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drawings/drawing15.xml" ContentType="application/vnd.openxmlformats-officedocument.drawingml.chartshapes+xml"/>
  <Override PartName="/xl/drawings/drawing29.xml" ContentType="application/vnd.openxmlformats-officedocument.drawingml.chartshapes+xml"/>
  <Override PartName="/xl/drawings/drawing39.xml" ContentType="application/vnd.openxmlformats-officedocument.drawingml.chartshapes+xml"/>
  <Override PartName="/xl/drawings/drawing59.xml" ContentType="application/vnd.openxmlformats-officedocument.drawingml.chartshapes+xml"/>
  <Override PartName="/xl/drawings/drawing16.xml" ContentType="application/vnd.openxmlformats-officedocument.drawingml.chartshapes+xml"/>
  <Override PartName="/xl/drawings/drawing67.xml" ContentType="application/vnd.openxmlformats-officedocument.drawingml.chartshapes+xml"/>
  <Override PartName="/xl/drawings/drawing30.xml" ContentType="application/vnd.openxmlformats-officedocument.drawingml.chartshapes+xml"/>
  <Override PartName="/xl/drawings/drawing47.xml" ContentType="application/vnd.openxmlformats-officedocument.drawingml.chartshapes+xml"/>
  <Override PartName="/xl/drawings/drawing17.xml" ContentType="application/vnd.openxmlformats-officedocument.drawingml.chartshapes+xml"/>
  <Override PartName="/xl/drawings/drawing72.xml" ContentType="application/vnd.openxmlformats-officedocument.drawingml.chartshapes+xml"/>
  <Override PartName="/xl/drawings/drawing40.xml" ContentType="application/vnd.openxmlformats-officedocument.drawingml.chartshapes+xml"/>
  <Override PartName="/xl/drawings/drawing53.xml" ContentType="application/vnd.openxmlformats-officedocument.drawingml.chartshapes+xml"/>
  <Override PartName="/xl/drawings/drawing31.xml" ContentType="application/vnd.openxmlformats-officedocument.drawingml.chartshapes+xml"/>
  <Override PartName="/xl/drawings/drawing71.xml" ContentType="application/vnd.openxmlformats-officedocument.drawingml.chartshapes+xml"/>
  <Override PartName="/xl/drawings/drawing18.xml" ContentType="application/vnd.openxmlformats-officedocument.drawingml.chartshapes+xml"/>
  <Override PartName="/xl/drawings/drawing65.xml" ContentType="application/vnd.openxmlformats-officedocument.drawingml.chartshapes+xml"/>
  <Override PartName="/xl/drawings/drawing57.xml" ContentType="application/vnd.openxmlformats-officedocument.drawingml.chartshapes+xml"/>
  <Override PartName="/xl/drawings/drawing41.xml" ContentType="application/vnd.openxmlformats-officedocument.drawingml.chartshapes+xml"/>
  <Override PartName="/xl/drawings/drawing2.xml" ContentType="application/vnd.openxmlformats-officedocument.drawingml.chartshapes+xml"/>
  <Override PartName="/xl/drawings/drawing19.xml" ContentType="application/vnd.openxmlformats-officedocument.drawingml.chartshapes+xml"/>
  <Override PartName="/xl/drawings/drawing32.xml" ContentType="application/vnd.openxmlformats-officedocument.drawingml.chartshapes+xml"/>
  <Override PartName="/xl/drawings/drawing48.xml" ContentType="application/vnd.openxmlformats-officedocument.drawingml.chartshapes+xml"/>
  <Override PartName="/xl/drawings/drawing3.xml" ContentType="application/vnd.openxmlformats-officedocument.drawingml.chartshapes+xml"/>
  <Override PartName="/xl/drawings/drawing64.xml" ContentType="application/vnd.openxmlformats-officedocument.drawingml.chartshapes+xml"/>
  <Override PartName="/xl/drawings/drawing20.xml" ContentType="application/vnd.openxmlformats-officedocument.drawingml.chartshapes+xml"/>
  <Override PartName="/xl/drawings/drawing54.xml" ContentType="application/vnd.openxmlformats-officedocument.drawingml.chartshapes+xml"/>
  <Override PartName="/xl/drawings/drawing4.xml" ContentType="application/vnd.openxmlformats-officedocument.drawingml.chartshapes+xml"/>
  <Override PartName="/xl/drawings/drawing33.xml" ContentType="application/vnd.openxmlformats-officedocument.drawingml.chartshapes+xml"/>
  <Override PartName="/xl/drawings/drawing42.xml" ContentType="application/vnd.openxmlformats-officedocument.drawingml.chartshapes+xml"/>
  <Override PartName="/xl/drawings/drawing60.xml" ContentType="application/vnd.openxmlformats-officedocument.drawingml.chartshapes+xml"/>
  <Override PartName="/xl/drawings/drawing22.xml" ContentType="application/vnd.openxmlformats-officedocument.drawingml.chartshapes+xml"/>
  <Override PartName="/xl/drawings/drawing6.xml" ContentType="application/vnd.openxmlformats-officedocument.drawingml.chartshapes+xml"/>
  <Override PartName="/xl/drawings/drawing49.xml" ContentType="application/vnd.openxmlformats-officedocument.drawingml.chartshapes+xml"/>
  <Override PartName="/xl/drawings/drawing34.xml" ContentType="application/vnd.openxmlformats-officedocument.drawingml.chartshapes+xml"/>
  <Override PartName="/xl/drawings/drawing66.xml" ContentType="application/vnd.openxmlformats-officedocument.drawingml.chartshapes+xml"/>
  <Override PartName="/xl/drawings/drawing7.xml" ContentType="application/vnd.openxmlformats-officedocument.drawingml.chartshapes+xml"/>
  <Override PartName="/xl/drawings/drawing23.xml" ContentType="application/vnd.openxmlformats-officedocument.drawingml.chartshapes+xml"/>
  <Override PartName="/xl/drawings/drawing43.xml" ContentType="application/vnd.openxmlformats-officedocument.drawingml.chartshapes+xml"/>
  <Override PartName="/xl/drawings/drawing58.xml" ContentType="application/vnd.openxmlformats-officedocument.drawingml.chartshapes+xml"/>
  <Override PartName="/xl/drawings/drawing8.xml" ContentType="application/vnd.openxmlformats-officedocument.drawingml.chartshapes+xml"/>
  <Override PartName="/xl/drawings/drawing35.xml" ContentType="application/vnd.openxmlformats-officedocument.drawingml.chartshapes+xml"/>
  <Override PartName="/xl/drawings/drawing24.xml" ContentType="application/vnd.openxmlformats-officedocument.drawingml.chartshapes+xml"/>
  <Override PartName="/xl/drawings/drawing55.xml" ContentType="application/vnd.openxmlformats-officedocument.drawingml.chartshapes+xml"/>
  <Override PartName="/xl/drawings/drawing9.xml" ContentType="application/vnd.openxmlformats-officedocument.drawingml.chartshapes+xml"/>
  <Override PartName="/xl/drawings/drawing50.xml" ContentType="application/vnd.openxmlformats-officedocument.drawingml.chartshapes+xml"/>
  <Override PartName="/xl/drawings/drawing44.xml" ContentType="application/vnd.openxmlformats-officedocument.drawingml.chartshapes+xml"/>
  <Override PartName="/xl/drawings/drawing25.xml" ContentType="application/vnd.openxmlformats-officedocument.drawingml.chartshapes+xml"/>
  <Override PartName="/xl/drawings/drawing10.xml" ContentType="application/vnd.openxmlformats-officedocument.drawingml.chartshapes+xml"/>
  <Override PartName="/xl/drawings/drawing36.xml" ContentType="application/vnd.openxmlformats-officedocument.drawingml.chartshapes+xml"/>
  <Override PartName="/xl/drawings/drawing63.xml" ContentType="application/vnd.openxmlformats-officedocument.drawingml.chartshapes+xml"/>
  <Override PartName="/xl/drawings/drawing69.xml" ContentType="application/vnd.openxmlformats-officedocument.drawingml.chartshapes+xml"/>
  <Override PartName="/xl/drawings/drawing11.xml" ContentType="application/vnd.openxmlformats-officedocument.drawingml.chartshapes+xml"/>
  <Override PartName="/xl/drawings/drawing26.xml" ContentType="application/vnd.openxmlformats-officedocument.drawingml.chartshapes+xml"/>
  <Override PartName="/xl/drawings/drawing68.xml" ContentType="application/vnd.openxmlformats-officedocument.drawingml.chartshapes+xml"/>
  <Override PartName="/xl/drawings/drawing37.xml" ContentType="application/vnd.openxmlformats-officedocument.drawingml.chartshapes+xml"/>
  <Override PartName="/xl/drawings/drawing12.xml" ContentType="application/vnd.openxmlformats-officedocument.drawingml.chartshapes+xml"/>
  <Override PartName="/xl/drawings/drawing45.xml" ContentType="application/vnd.openxmlformats-officedocument.drawingml.chartshapes+xml"/>
  <Override PartName="/xl/drawings/drawing27.xml" ContentType="application/vnd.openxmlformats-officedocument.drawingml.chartshapes+xml"/>
  <Override PartName="/xl/drawings/drawing51.xml" ContentType="application/vnd.openxmlformats-officedocument.drawingml.chartshapes+xml"/>
  <Override PartName="/xl/drawings/drawing13.xml" ContentType="application/vnd.openxmlformats-officedocument.drawingml.chartshapes+xml"/>
  <Override PartName="/xl/drawings/drawing70.xml" ContentType="application/vnd.openxmlformats-officedocument.drawingml.chartshapes+xml"/>
  <Override PartName="/xl/drawings/drawing38.xml" ContentType="application/vnd.openxmlformats-officedocument.drawingml.chartshapes+xml"/>
  <Override PartName="/xl/drawings/drawing28.xml" ContentType="application/vnd.openxmlformats-officedocument.drawingml.chartshapes+xml"/>
  <Override PartName="/xl/drawings/drawing14.xml" ContentType="application/vnd.openxmlformats-officedocument.drawingml.chartshapes+xml"/>
  <Override PartName="/xl/drawings/drawing61.xml" ContentType="application/vnd.openxmlformats-officedocument.drawingml.chartshapes+xml"/>
  <Override PartName="/xl/drawings/drawing46.xml" ContentType="application/vnd.openxmlformats-officedocument.drawingml.chartshapes+xml"/>
  <Override PartName="/xl/drawings/drawing73.xml" ContentType="application/vnd.openxmlformats-officedocument.drawingml.chartshapes+xml"/>
  <Override PartName="/xl/drawings/drawing74.xml" ContentType="application/vnd.openxmlformats-officedocument.drawingml.chartshapes+xml"/>
  <Override PartName="/xl/drawings/drawing75.xml" ContentType="application/vnd.openxmlformats-officedocument.drawingml.chartshapes+xml"/>
  <Override PartName="/xl/drawings/drawing76.xml" ContentType="application/vnd.openxmlformats-officedocument.drawingml.chartshapes+xml"/>
  <Override PartName="/xl/drawings/drawing77.xml" ContentType="application/vnd.openxmlformats-officedocument.drawingml.chartshapes+xml"/>
  <Override PartName="/xl/drawings/drawing78.xml" ContentType="application/vnd.openxmlformats-officedocument.drawingml.chartshapes+xml"/>
  <Override PartName="/xl/drawings/drawing79.xml" ContentType="application/vnd.openxmlformats-officedocument.drawingml.chartshapes+xml"/>
  <Override PartName="/xl/drawings/drawing80.xml" ContentType="application/vnd.openxmlformats-officedocument.drawingml.chartshapes+xml"/>
  <Override PartName="/xl/drawings/drawing82.xml" ContentType="application/vnd.openxmlformats-officedocument.drawingml.chartshapes+xml"/>
  <Override PartName="/xl/drawings/drawing83.xml" ContentType="application/vnd.openxmlformats-officedocument.drawingml.chartshapes+xml"/>
  <Override PartName="/xl/drawings/drawing84.xml" ContentType="application/vnd.openxmlformats-officedocument.drawingml.chartshapes+xml"/>
  <Override PartName="/xl/drawings/drawing85.xml" ContentType="application/vnd.openxmlformats-officedocument.drawingml.chartshapes+xml"/>
  <Override PartName="/xl/drawings/drawing86.xml" ContentType="application/vnd.openxmlformats-officedocument.drawingml.chartshapes+xml"/>
  <Override PartName="/xl/drawings/drawing87.xml" ContentType="application/vnd.openxmlformats-officedocument.drawingml.chartshapes+xml"/>
  <Override PartName="/xl/drawings/drawing88.xml" ContentType="application/vnd.openxmlformats-officedocument.drawingml.chartshapes+xml"/>
  <Override PartName="/xl/drawings/drawing89.xml" ContentType="application/vnd.openxmlformats-officedocument.drawingml.chartshapes+xml"/>
  <Override PartName="/xl/drawings/drawing90.xml" ContentType="application/vnd.openxmlformats-officedocument.drawingml.chartshapes+xml"/>
  <Override PartName="/xl/drawings/drawing92.xml" ContentType="application/vnd.openxmlformats-officedocument.drawingml.chartshapes+xml"/>
  <Override PartName="/xl/drawings/drawing93.xml" ContentType="application/vnd.openxmlformats-officedocument.drawingml.chartshapes+xml"/>
  <Override PartName="/xl/drawings/drawing94.xml" ContentType="application/vnd.openxmlformats-officedocument.drawingml.chartshapes+xml"/>
  <Override PartName="/xl/drawings/drawing95.xml" ContentType="application/vnd.openxmlformats-officedocument.drawingml.chartshapes+xml"/>
  <Override PartName="/xl/drawings/drawing96.xml" ContentType="application/vnd.openxmlformats-officedocument.drawingml.chartshapes+xml"/>
  <Override PartName="/xl/drawings/drawing97.xml" ContentType="application/vnd.openxmlformats-officedocument.drawingml.chartshapes+xml"/>
  <Override PartName="/xl/drawings/drawing98.xml" ContentType="application/vnd.openxmlformats-officedocument.drawingml.chartshapes+xml"/>
  <Override PartName="/xl/drawings/drawing99.xml" ContentType="application/vnd.openxmlformats-officedocument.drawingml.chartshapes+xml"/>
  <Override PartName="/xl/drawings/drawing100.xml" ContentType="application/vnd.openxmlformats-officedocument.drawingml.chartshapes+xml"/>
  <Override PartName="/xl/drawings/drawing101.xml" ContentType="application/vnd.openxmlformats-officedocument.drawingml.chartshapes+xml"/>
  <Override PartName="/xl/drawings/drawing102.xml" ContentType="application/vnd.openxmlformats-officedocument.drawingml.chartshapes+xml"/>
  <Override PartName="/xl/drawings/drawing103.xml" ContentType="application/vnd.openxmlformats-officedocument.drawingml.chartshapes+xml"/>
  <Override PartName="/xl/drawings/drawing104.xml" ContentType="application/vnd.openxmlformats-officedocument.drawingml.chartshapes+xml"/>
  <Override PartName="/xl/drawings/drawing105.xml" ContentType="application/vnd.openxmlformats-officedocument.drawingml.chartshapes+xml"/>
  <Override PartName="/xl/workbook.xml" ContentType="application/vnd.openxmlformats-officedocument.spreadsheetml.sheet.main+xml"/>
  <Override PartName="/xl/drawings/drawing106.xml" ContentType="application/vnd.openxmlformats-officedocument.drawingml.chartshapes+xml"/>
  <Override PartName="/xl/drawings/drawing107.xml" ContentType="application/vnd.openxmlformats-officedocument.drawingml.chartshapes+xml"/>
  <Override PartName="/xl/drawings/drawing108.xml" ContentType="application/vnd.openxmlformats-officedocument.drawingml.chartshapes+xml"/>
  <Override PartName="/xl/drawings/drawing109.xml" ContentType="application/vnd.openxmlformats-officedocument.drawingml.chartshapes+xml"/>
  <Override PartName="/xl/drawings/drawing56.xml" ContentType="application/vnd.openxmlformats-officedocument.drawingml.chartshapes+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1.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colors48.xml" ContentType="application/vnd.ms-office.chartcolorstyle+xml"/>
  <Override PartName="/xl/drawings/drawing52.xml" ContentType="application/vnd.openxmlformats-officedocument.drawing+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drawings/drawing62.xml" ContentType="application/vnd.openxmlformats-officedocument.drawing+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style48.xml" ContentType="application/vnd.ms-office.chart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worksheets/sheet1.xml" ContentType="application/vnd.openxmlformats-officedocument.spreadsheetml.worksheet+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worksheets/sheet2.xml" ContentType="application/vnd.openxmlformats-officedocument.spreadsheetml.worksheet+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worksheets/sheet3.xml" ContentType="application/vnd.openxmlformats-officedocument.spreadsheetml.worksheet+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worksheets/sheet4.xml" ContentType="application/vnd.openxmlformats-officedocument.spreadsheetml.worksheet+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worksheets/sheet5.xml" ContentType="application/vnd.openxmlformats-officedocument.spreadsheetml.worksheet+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worksheets/sheet6.xml" ContentType="application/vnd.openxmlformats-officedocument.spreadsheetml.worksheet+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worksheets/sheet7.xml" ContentType="application/vnd.openxmlformats-officedocument.spreadsheetml.worksheet+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worksheets/sheet8.xml" ContentType="application/vnd.openxmlformats-officedocument.spreadsheetml.worksheet+xml"/>
  <Override PartName="/xl/drawings/drawing81.xml" ContentType="application/vnd.openxmlformats-officedocument.drawing+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worksheets/sheet9.xml" ContentType="application/vnd.openxmlformats-officedocument.spreadsheetml.worksheet+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worksheets/sheet10.xml" ContentType="application/vnd.openxmlformats-officedocument.spreadsheetml.worksheet+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1.xml" ContentType="application/vnd.openxmlformats-officedocument.them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styles.xml" ContentType="application/vnd.openxmlformats-officedocument.spreadsheetml.styles+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sharedStrings.xml" ContentType="application/vnd.openxmlformats-officedocument.spreadsheetml.sharedStrings+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drawings/drawing1.xml" ContentType="application/vnd.openxmlformats-officedocument.drawing+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1.xml" ContentType="application/vnd.openxmlformats-officedocument.drawingml.chart+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style1.xml" ContentType="application/vnd.ms-office.chart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olors1.xml" ContentType="application/vnd.ms-office.chartcolorstyle+xml"/>
  <Override PartName="/xl/drawings/drawing91.xml" ContentType="application/vnd.openxmlformats-officedocument.drawing+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2.xml" ContentType="application/vnd.openxmlformats-officedocument.drawingml.chart+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style2.xml" ContentType="application/vnd.ms-office.chart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olors2.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3.xml" ContentType="application/vnd.openxmlformats-officedocument.drawingml.chart+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style3.xml" ContentType="application/vnd.ms-office.chart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olors3.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drawings/drawing5.xml" ContentType="application/vnd.openxmlformats-officedocument.drawing+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hart4.xml" ContentType="application/vnd.openxmlformats-officedocument.drawingml.chart+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style4.xml" ContentType="application/vnd.ms-office.chart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olors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5.xml" ContentType="application/vnd.openxmlformats-officedocument.drawingml.chart+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style5.xml" ContentType="application/vnd.ms-office.chart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olors5.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6.xml" ContentType="application/vnd.openxmlformats-officedocument.drawingml.chart+xml"/>
  <Override PartName="/xl/charts/style6.xml" ContentType="application/vnd.ms-office.chartstyle+xml"/>
  <Override PartName="/xl/charts/style99.xml" ContentType="application/vnd.ms-office.chartstyle+xml"/>
  <Override PartName="/xl/charts/colors99.xml" ContentType="application/vnd.ms-office.chartcolorstyle+xml"/>
  <Override PartName="/xl/charts/colors6.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7.xml" ContentType="application/vnd.openxmlformats-officedocument.drawingml.chart+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style7.xml" ContentType="application/vnd.ms-office.chart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hart9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BBBEAB6C-7D74-4523-ACB7-70D163C2DE1F}" xr6:coauthVersionLast="47" xr6:coauthVersionMax="47" xr10:uidLastSave="{00000000-0000-0000-0000-000000000000}"/>
  <bookViews>
    <workbookView xWindow="390" yWindow="390" windowWidth="29010" windowHeight="15585" xr2:uid="{F6B7A311-5192-486B-90F9-5604F113F44C}"/>
  </bookViews>
  <sheets>
    <sheet name="Disclaimer" sheetId="1" r:id="rId1"/>
    <sheet name="count_imp_from_del" sheetId="2" r:id="rId2"/>
    <sheet name="sur_imp_from_tables_del" sheetId="3" r:id="rId3"/>
    <sheet name="count_exp_del" sheetId="4" r:id="rId4"/>
    <sheet name="sur_exp_to_tables_del" sheetId="5" r:id="rId5"/>
    <sheet name="sbw_prod_del" sheetId="6" r:id="rId6"/>
    <sheet name="sbw_prod_tables_del" sheetId="7" r:id="rId7"/>
    <sheet name="linear_hoki_prod_del" sheetId="8" r:id="rId8"/>
    <sheet name="hoki_prod_tables_del" sheetId="9" r:id="rId9"/>
    <sheet name="jp_imp_del" sheetId="10" r:id="rId10"/>
  </sheets>
  <externalReferences>
    <externalReference r:id="rId11"/>
  </externalReferences>
  <definedNames>
    <definedName name="arg_vol" localSheetId="7">linear_hoki_prod_del!$B$2:$B$25</definedName>
    <definedName name="arg_vol" localSheetId="5">sbw_prod_del!$B$2:$B$25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<sst xmlns="http://schemas.openxmlformats.org/spreadsheetml/2006/main" count="4473" uniqueCount="119">
  <si>
    <t>About PlutusIQ</t>
  </si>
  <si>
    <t>PlutusIQ provides tailored quantitative solutions for commodities by combining industry expertise, and unparalleled analytical approaches.</t>
  </si>
  <si>
    <t>Contact PlutusIQ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</si>
  <si>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</si>
  <si>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</si>
  <si>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</si>
  <si>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</si>
  <si>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</si>
  <si>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Countries importing from Argentina All Surimi</t>
  </si>
  <si>
    <t>*Q4 '22 not complete for all origins and destinations</t>
  </si>
  <si>
    <t>Countries importing from New Zealand All Surimi</t>
  </si>
  <si>
    <t>Countries importing from Chile All Surimi</t>
  </si>
  <si>
    <t>Date</t>
  </si>
  <si>
    <t>Japan</t>
  </si>
  <si>
    <t>Russian Federation</t>
  </si>
  <si>
    <t>Spain</t>
  </si>
  <si>
    <t>Belarus</t>
  </si>
  <si>
    <t>South Africa</t>
  </si>
  <si>
    <t>-</t>
  </si>
  <si>
    <t>Surimi Imports from Argentina</t>
  </si>
  <si>
    <t>*(Q1 to Q2)</t>
  </si>
  <si>
    <t>*YTD from (Q1 to Q2)</t>
  </si>
  <si>
    <t>Surimi Imports from Chile</t>
  </si>
  <si>
    <t>Surimi Imports from New Zealand</t>
  </si>
  <si>
    <t>Countries Importing from:</t>
  </si>
  <si>
    <t>Argentina</t>
  </si>
  <si>
    <t>Chile</t>
  </si>
  <si>
    <t>New Zealand</t>
  </si>
  <si>
    <t>'22 vs. '21</t>
  </si>
  <si>
    <t>'23 vs. '22</t>
  </si>
  <si>
    <t>'24 vs. '23</t>
  </si>
  <si>
    <t>Q1</t>
  </si>
  <si>
    <t xml:space="preserve"> </t>
  </si>
  <si>
    <t/>
  </si>
  <si>
    <t>Q2</t>
  </si>
  <si>
    <t>Q3</t>
  </si>
  <si>
    <t>Q4</t>
  </si>
  <si>
    <t>Total</t>
  </si>
  <si>
    <t>*Total</t>
  </si>
  <si>
    <t>*YTD</t>
  </si>
  <si>
    <t>'18 vs. '17</t>
  </si>
  <si>
    <t>'19 vs. '18</t>
  </si>
  <si>
    <t>'20 vs. '19</t>
  </si>
  <si>
    <t>Chile exporting All Surimi to:</t>
  </si>
  <si>
    <t>*countries selected after '18</t>
  </si>
  <si>
    <t>New Zealand exporting All Surimi to:</t>
  </si>
  <si>
    <t>Germany</t>
  </si>
  <si>
    <t>Korea (Rep. of)</t>
  </si>
  <si>
    <t>Australia</t>
  </si>
  <si>
    <t>Cook Islands</t>
  </si>
  <si>
    <t>France</t>
  </si>
  <si>
    <t>French Polynesia</t>
  </si>
  <si>
    <t>Wallis and Futuna</t>
  </si>
  <si>
    <t>Sweden</t>
  </si>
  <si>
    <t>Denmark</t>
  </si>
  <si>
    <t>New Caledonia</t>
  </si>
  <si>
    <t>China (People's Republic of)</t>
  </si>
  <si>
    <t>All Surimi Exports from New Zealand</t>
  </si>
  <si>
    <t>SBW Surimi Exports from New Zealand</t>
  </si>
  <si>
    <t>Hoki Surimi Exports from New Zealand</t>
  </si>
  <si>
    <t>All Surimi Exports from Chile</t>
  </si>
  <si>
    <t>SBW Surimi Exports from Chile</t>
  </si>
  <si>
    <t>Hoki Surimi Exports from Chile</t>
  </si>
  <si>
    <t>Destination Countries for:</t>
  </si>
  <si>
    <t>Other</t>
  </si>
  <si>
    <t>Estonia</t>
  </si>
  <si>
    <t>Russia</t>
  </si>
  <si>
    <t>Qrt Y</t>
  </si>
  <si>
    <t>Southern Blue Whiting Surimi</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</si>
  <si>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</si>
  <si>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</si>
  <si>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</si>
  <si>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</si>
  <si>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</si>
  <si>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</si>
  <si>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</si>
  <si>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</si>
  <si>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</si>
  <si>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</si>
  <si>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</si>
  <si>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</si>
  <si>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</si>
  <si>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</si>
  <si>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</si>
  <si>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</si>
  <si>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</si>
  <si>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</si>
  <si>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</si>
  <si>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</si>
  <si>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</si>
  <si>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</si>
  <si>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</si>
  <si>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</si>
  <si>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</si>
  <si>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</si>
  <si>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</si>
  <si>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</si>
  <si>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</si>
  <si>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</si>
  <si>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</si>
  <si>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</si>
  <si>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Southern Blue Whiting Surimi Production</t>
  </si>
  <si>
    <t>(Q1 to Q2)</t>
  </si>
  <si>
    <t>Production by Country</t>
  </si>
  <si>
    <t>All Countries</t>
  </si>
  <si>
    <t>(Q1 to Q4)</t>
  </si>
  <si>
    <t>Southern Blue Whiting Surimi Production Total</t>
  </si>
  <si>
    <t>'21 vs. '20</t>
  </si>
  <si>
    <t>Southern Blue Whiting Surimi Production YTD</t>
  </si>
  <si>
    <t>Hoki Surimi</t>
  </si>
  <si>
    <t>Hoki Surimi Production</t>
  </si>
  <si>
    <t>Hoki Surimi Production, Total</t>
  </si>
  <si>
    <t>Hoki Surimi Production, YTD</t>
  </si>
  <si>
    <t>Southern Blue Whiting/Hoki Surimi (Japanese Imports)</t>
  </si>
  <si>
    <t>Qrt</t>
  </si>
  <si>
    <t>year</t>
  </si>
  <si>
    <t>MT</t>
  </si>
  <si>
    <t>Value</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</si>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</sst>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_);_(* \(#,##0\);_(* &quot;-&quot;??_);_(@_)"/>
    <numFmt numFmtId="165" formatCode="\+\ 0.0%;\ \-0.0%;&quot;-&quot;"/>
    <numFmt numFmtId="166" formatCode="#,##0;\-#,##0;&quot;-&quot;"/>
    <numFmt numFmtId="167" formatCode="&quot;$&quot;#,##0;\-&quot;$&quot;#,##0;&quot;-&quot;"/>
    <numFmt numFmtId="168" formatCode="\+\ 0.0%;\ \-\ 0.0%;&quot;-&quot;"/>
    <numFmt numFmtId="169" formatCode="&quot;$&quot;#,##0"/>
    <numFmt numFmtId="170" formatCode="&quot;$&quot;#,##0.00"/>
  </numFmts>
  <fonts count="24" x14ac:knownFonts="1">
    <font>
      <sz val="11"/>
      <color theme="1"/>
      <name val="Aptos Narrow"/>
      <family val="2"/>
      <charset val="204"/>
      <scheme val="minor"/>
    </font>
    <font>
      <sz val="11"/>
      <color theme="1"/>
      <name val="Aptos Narrow"/>
      <family val="2"/>
      <scheme val="minor"/>
    </font>
    <font>
      <b/>
      <sz val="11"/>
      <color theme="1"/>
      <name val="Aptos Narrow"/>
      <family val="2"/>
      <scheme val="minor"/>
    </font>
    <font>
      <sz val="11"/>
      <color theme="1"/>
      <name val="Aptos Narrow"/>
      <family val="2"/>
      <charset val="204"/>
      <scheme val="minor"/>
    </font>
    <font>
      <b/>
      <sz val="14"/>
      <color theme="1"/>
      <name val="Aptos Narrow"/>
      <family val="2"/>
    </font>
    <font>
      <sz val="14"/>
      <color theme="1"/>
      <name val="Aptos Narrow"/>
      <family val="2"/>
    </font>
    <font>
      <b/>
      <sz val="11"/>
      <color theme="1"/>
      <name val="Aptos Narrow"/>
      <family val="2"/>
    </font>
    <font>
      <b/>
      <sz val="11"/>
      <color theme="0"/>
      <name val="Aptos Narrow"/>
      <family val="2"/>
    </font>
    <font>
      <sz val="11"/>
      <color theme="1"/>
      <name val="Aptos Narrow"/>
      <family val="2"/>
    </font>
    <font>
      <sz val="10"/>
      <color theme="1"/>
      <name val="Aptos Narrow"/>
      <family val="2"/>
    </font>
    <font>
      <sz val="11"/>
      <color indexed="8"/>
      <name val="Aptos Narrow"/>
      <family val="2"/>
      <scheme val="minor"/>
    </font>
    <font>
      <sz val="11"/>
      <color indexed="8"/>
      <name val="Aptos Narrow"/>
      <family val="2"/>
    </font>
    <font>
      <b/>
      <sz val="12"/>
      <color theme="0"/>
      <name val="Aptos Narrow"/>
      <family val="2"/>
    </font>
    <font>
      <b/>
      <sz val="12"/>
      <color indexed="8"/>
      <name val="Aptos Narrow"/>
      <family val="2"/>
    </font>
    <font>
      <b/>
      <sz val="11"/>
      <color indexed="8"/>
      <name val="Aptos Narrow"/>
      <family val="2"/>
    </font>
    <font>
      <sz val="11"/>
      <color theme="0"/>
      <name val="Aptos Narrow"/>
      <family val="2"/>
    </font>
    <font>
      <b/>
      <sz val="9"/>
      <color indexed="8"/>
      <name val="Aptos Narrow"/>
      <family val="2"/>
    </font>
    <font>
      <b/>
      <sz val="10"/>
      <color theme="1"/>
      <name val="Aptos Narrow"/>
      <family val="2"/>
    </font>
    <font>
      <b/>
      <i/>
      <sz val="10"/>
      <color theme="1"/>
      <name val="Aptos Narrow"/>
      <family val="2"/>
    </font>
    <font>
      <sz val="12"/>
      <color indexed="8"/>
      <name val="Aptos Narrow"/>
      <family val="2"/>
    </font>
    <font>
      <b/>
      <sz val="10"/>
      <color indexed="8"/>
      <name val="Aptos Narrow"/>
      <family val="2"/>
    </font>
    <font>
      <sz val="10"/>
      <color indexed="8"/>
      <name val="Aptos Narrow"/>
      <family val="2"/>
    </font>
    <font>
      <sz val="9"/>
      <color theme="1"/>
      <name val="Aptos Narrow"/>
      <family val="2"/>
      <charset val="204"/>
      <scheme val="minor"/>
    </font>
    <font>
      <sz val="9"/>
      <color theme="1"/>
      <name val="Segoe UI"/>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89999084444715716"/>
        <bgColor indexed="64"/>
      </patternFill>
    </fill>
    <fill>
      <patternFill patternType="solid">
        <fgColor theme="5" tint="9.9978637043366805E-2"/>
        <bgColor indexed="64"/>
      </patternFill>
    </fill>
    <fill>
      <patternFill patternType="solid">
        <fgColor theme="5" tint="0.249977111117893"/>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s>
  <borders count="63">
    <border>
      <left/>
      <right/>
      <top/>
      <bottom/>
      <diagonal/>
    </border>
    <border>
      <left style="thin">
        <color theme="5" tint="9.9948118533890809E-2"/>
      </left>
      <right/>
      <top style="thin">
        <color theme="5" tint="9.9948118533890809E-2"/>
      </top>
      <bottom/>
      <diagonal/>
    </border>
    <border>
      <left/>
      <right/>
      <top style="thin">
        <color theme="5" tint="9.9948118533890809E-2"/>
      </top>
      <bottom/>
      <diagonal/>
    </border>
    <border>
      <left/>
      <right style="thin">
        <color theme="5" tint="9.9948118533890809E-2"/>
      </right>
      <top style="thin">
        <color theme="5" tint="9.9948118533890809E-2"/>
      </top>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tint="9.9948118533890809E-2"/>
      </left>
      <right style="thin">
        <color theme="5" tint="9.9948118533890809E-2"/>
      </right>
      <top style="thin">
        <color theme="5" tint="9.9948118533890809E-2"/>
      </top>
      <bottom/>
      <diagonal/>
    </border>
    <border>
      <left/>
      <right style="thin">
        <color theme="5" tint="9.9948118533890809E-2"/>
      </right>
      <top/>
      <bottom/>
      <diagonal/>
    </border>
    <border>
      <left style="thin">
        <color theme="5"/>
      </left>
      <right style="thin">
        <color theme="5"/>
      </right>
      <top style="thin">
        <color theme="5"/>
      </top>
      <bottom/>
      <diagonal/>
    </border>
    <border>
      <left/>
      <right style="thin">
        <color theme="5"/>
      </right>
      <top/>
      <bottom/>
      <diagonal/>
    </border>
    <border>
      <left style="thin">
        <color theme="5" tint="9.9948118533890809E-2"/>
      </left>
      <right style="thin">
        <color theme="5" tint="9.9948118533890809E-2"/>
      </right>
      <top/>
      <bottom/>
      <diagonal/>
    </border>
    <border>
      <left style="thin">
        <color theme="5"/>
      </left>
      <right style="thin">
        <color theme="5"/>
      </right>
      <top/>
      <bottom/>
      <diagonal/>
    </border>
    <border>
      <left style="thin">
        <color theme="5"/>
      </left>
      <right style="thin">
        <color theme="5"/>
      </right>
      <top/>
      <bottom style="thin">
        <color theme="5"/>
      </bottom>
      <diagonal/>
    </border>
    <border>
      <left/>
      <right/>
      <top/>
      <bottom style="thin">
        <color theme="5"/>
      </bottom>
      <diagonal/>
    </border>
    <border>
      <left/>
      <right style="thin">
        <color theme="5"/>
      </right>
      <top/>
      <bottom style="thin">
        <color theme="5"/>
      </bottom>
      <diagonal/>
    </border>
    <border>
      <left style="thin">
        <color theme="5" tint="9.9948118533890809E-2"/>
      </left>
      <right/>
      <top/>
      <bottom/>
      <diagonal/>
    </border>
    <border>
      <left style="thin">
        <color theme="5" tint="9.9948118533890809E-2"/>
      </left>
      <right style="thin">
        <color theme="5" tint="9.9948118533890809E-2"/>
      </right>
      <top/>
      <bottom style="thin">
        <color theme="5" tint="9.9948118533890809E-2"/>
      </bottom>
      <diagonal/>
    </border>
    <border>
      <left/>
      <right/>
      <top/>
      <bottom style="thin">
        <color theme="5" tint="9.9948118533890809E-2"/>
      </bottom>
      <diagonal/>
    </border>
    <border>
      <left/>
      <right style="thin">
        <color theme="5" tint="9.9948118533890809E-2"/>
      </right>
      <top/>
      <bottom style="thin">
        <color theme="5" tint="9.9948118533890809E-2"/>
      </bottom>
      <diagonal/>
    </border>
    <border>
      <left/>
      <right/>
      <top style="thin">
        <color theme="5" tint="9.9917600024414813E-2"/>
      </top>
      <bottom/>
      <diagonal/>
    </border>
    <border>
      <left/>
      <right style="thin">
        <color theme="5" tint="9.9917600024414813E-2"/>
      </right>
      <top style="thin">
        <color theme="5" tint="9.9917600024414813E-2"/>
      </top>
      <bottom/>
      <diagonal/>
    </border>
    <border>
      <left style="thin">
        <color theme="5"/>
      </left>
      <right/>
      <top/>
      <bottom/>
      <diagonal/>
    </border>
    <border>
      <left style="thin">
        <color theme="5" tint="9.9917600024414813E-2"/>
      </left>
      <right/>
      <top/>
      <bottom/>
      <diagonal/>
    </border>
    <border>
      <left/>
      <right style="thin">
        <color theme="5" tint="9.9917600024414813E-2"/>
      </right>
      <top/>
      <bottom/>
      <diagonal/>
    </border>
    <border>
      <left/>
      <right style="thin">
        <color theme="5"/>
      </right>
      <top/>
      <bottom style="thin">
        <color theme="5" tint="9.9948118533890809E-2"/>
      </bottom>
      <diagonal/>
    </border>
    <border>
      <left/>
      <right style="thin">
        <color theme="5" tint="9.9917600024414813E-2"/>
      </right>
      <top/>
      <bottom style="thin">
        <color theme="5" tint="9.9948118533890809E-2"/>
      </bottom>
      <diagonal/>
    </border>
    <border>
      <left style="thin">
        <color theme="5"/>
      </left>
      <right style="hair">
        <color theme="5"/>
      </right>
      <top/>
      <bottom/>
      <diagonal/>
    </border>
    <border>
      <left style="thin">
        <color theme="5" tint="9.9917600024414813E-2"/>
      </left>
      <right style="hair">
        <color theme="5" tint="9.9948118533890809E-2"/>
      </right>
      <top/>
      <bottom/>
      <diagonal/>
    </border>
    <border>
      <left style="thin">
        <color theme="5"/>
      </left>
      <right style="hair">
        <color theme="5"/>
      </right>
      <top/>
      <bottom style="thin">
        <color indexed="64"/>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style="thin">
        <color theme="5" tint="9.9917600024414813E-2"/>
      </left>
      <right style="hair">
        <color theme="5" tint="9.9948118533890809E-2"/>
      </right>
      <top/>
      <bottom style="thin">
        <color theme="5" tint="9.9917600024414813E-2"/>
      </bottom>
      <diagonal/>
    </border>
    <border>
      <left/>
      <right/>
      <top/>
      <bottom style="thin">
        <color theme="5" tint="9.9917600024414813E-2"/>
      </bottom>
      <diagonal/>
    </border>
    <border>
      <left/>
      <right style="thin">
        <color theme="5" tint="9.9917600024414813E-2"/>
      </right>
      <top/>
      <bottom style="thin">
        <color theme="5" tint="9.9917600024414813E-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theme="5" tint="9.9948118533890809E-2"/>
      </bottom>
      <diagonal/>
    </border>
    <border>
      <left/>
      <right style="thin">
        <color indexed="64"/>
      </right>
      <top style="thin">
        <color indexed="64"/>
      </top>
      <bottom style="thin">
        <color theme="5" tint="9.9948118533890809E-2"/>
      </bottom>
      <diagonal/>
    </border>
    <border>
      <left/>
      <right style="thin">
        <color theme="5" tint="9.9917600024414813E-2"/>
      </right>
      <top style="thin">
        <color theme="5" tint="9.9948118533890809E-2"/>
      </top>
      <bottom/>
      <diagonal/>
    </border>
    <border>
      <left style="thin">
        <color indexed="64"/>
      </left>
      <right style="hair">
        <color theme="5" tint="9.9948118533890809E-2"/>
      </right>
      <top/>
      <bottom/>
      <diagonal/>
    </border>
    <border>
      <left style="thin">
        <color indexed="64"/>
      </left>
      <right style="hair">
        <color theme="5"/>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5" tint="9.9917600024414813E-2"/>
      </right>
      <top/>
      <bottom style="thin">
        <color theme="5"/>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hair">
        <color theme="5"/>
      </right>
      <top/>
      <bottom/>
      <diagonal/>
    </border>
    <border>
      <left style="thin">
        <color theme="5" tint="9.9917600024414813E-2"/>
      </left>
      <right/>
      <top style="thin">
        <color theme="5" tint="9.9917600024414813E-2"/>
      </top>
      <bottom/>
      <diagonal/>
    </border>
    <border>
      <left style="thin">
        <color theme="5" tint="9.9917600024414813E-2"/>
      </left>
      <right style="thin">
        <color theme="5" tint="9.9917600024414813E-2"/>
      </right>
      <top style="thin">
        <color theme="5" tint="9.9917600024414813E-2"/>
      </top>
      <bottom/>
      <diagonal/>
    </border>
    <border>
      <left style="thin">
        <color theme="5" tint="9.9917600024414813E-2"/>
      </left>
      <right style="thin">
        <color theme="5" tint="9.9948118533890809E-2"/>
      </right>
      <top style="thin">
        <color theme="5" tint="9.9948118533890809E-2"/>
      </top>
      <bottom/>
      <diagonal/>
    </border>
    <border>
      <left style="thin">
        <color theme="5" tint="9.9917600024414813E-2"/>
      </left>
      <right style="thin">
        <color theme="5" tint="9.9917600024414813E-2"/>
      </right>
      <top/>
      <bottom/>
      <diagonal/>
    </border>
    <border>
      <left style="thin">
        <color theme="5" tint="9.9917600024414813E-2"/>
      </left>
      <right style="thin">
        <color theme="5" tint="9.9948118533890809E-2"/>
      </right>
      <top/>
      <bottom/>
      <diagonal/>
    </border>
    <border>
      <left style="thin">
        <color theme="5" tint="9.9917600024414813E-2"/>
      </left>
      <right style="thin">
        <color theme="5" tint="9.9948118533890809E-2"/>
      </right>
      <top/>
      <bottom style="thin">
        <color theme="5" tint="9.9917600024414813E-2"/>
      </bottom>
      <diagonal/>
    </border>
    <border>
      <left style="thin">
        <color theme="5" tint="9.9948118533890809E-2"/>
      </left>
      <right style="thin">
        <color theme="5" tint="9.9948118533890809E-2"/>
      </right>
      <top/>
      <bottom style="thin">
        <color theme="5" tint="9.9917600024414813E-2"/>
      </bottom>
      <diagonal/>
    </border>
    <border>
      <left style="thin">
        <color theme="5" tint="9.9917600024414813E-2"/>
      </left>
      <right style="thin">
        <color theme="5" tint="9.9917600024414813E-2"/>
      </right>
      <top/>
      <bottom style="thin">
        <color theme="5" tint="9.9917600024414813E-2"/>
      </bottom>
      <diagonal/>
    </border>
    <border>
      <left style="thin">
        <color theme="5" tint="9.9917600024414813E-2"/>
      </left>
      <right/>
      <top/>
      <bottom style="thin">
        <color theme="5" tint="9.9917600024414813E-2"/>
      </bottom>
      <diagonal/>
    </border>
    <border>
      <left/>
      <right style="thin">
        <color theme="5" tint="9.9917600024414813E-2"/>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9" fontId="10" fillId="0" borderId="0" applyFont="0" applyFill="0" applyBorder="0" applyAlignment="0" applyProtection="0"/>
    <xf numFmtId="43" fontId="10" fillId="0" borderId="0" applyFont="0" applyFill="0" applyBorder="0" applyAlignment="0" applyProtection="0"/>
  </cellStyleXfs>
  <cellXfs count="289">
    <xf numFmtId="0" fontId="0" fillId="0" borderId="0" xfId="0"/>
    <xf numFmtId="0" fontId="2" fillId="0" borderId="0" xfId="0" applyFont="1" applyAlignment="1">
      <alignment horizontal="left" vertical="center" wrapText="1" indent="1"/>
    </xf>
    <xf numFmtId="0" fontId="0" fillId="0" borderId="0" xfId="0" applyAlignment="1">
      <alignment horizontal="left" vertical="center" wrapText="1" indent="1"/>
    </xf>
    <xf numFmtId="0" fontId="1" fillId="0" borderId="0" xfId="0" applyFont="1" applyAlignment="1">
      <alignment horizontal="left" vertical="center" wrapText="1" indent="1"/>
    </xf>
    <xf numFmtId="0" fontId="4" fillId="2" borderId="0" xfId="0" applyFont="1" applyFill="1"/>
    <xf numFmtId="164" fontId="5" fillId="2" borderId="0" xfId="1" applyNumberFormat="1" applyFont="1" applyFill="1"/>
    <xf numFmtId="0" fontId="5" fillId="2" borderId="0" xfId="0" applyFont="1" applyFill="1"/>
    <xf numFmtId="0" fontId="5" fillId="3" borderId="0" xfId="0" applyFont="1" applyFill="1"/>
    <xf numFmtId="0" fontId="6" fillId="4" borderId="1" xfId="0" applyFont="1" applyFill="1" applyBorder="1" applyAlignment="1">
      <alignment horizontal="right" wrapText="1"/>
    </xf>
    <xf numFmtId="164" fontId="7" fillId="5" borderId="2" xfId="1" applyNumberFormat="1" applyFont="1" applyFill="1" applyBorder="1" applyAlignment="1">
      <alignment horizontal="right" wrapText="1"/>
    </xf>
    <xf numFmtId="164" fontId="7" fillId="5" borderId="3" xfId="1" applyNumberFormat="1" applyFont="1" applyFill="1" applyBorder="1" applyAlignment="1">
      <alignment horizontal="right" wrapText="1"/>
    </xf>
    <xf numFmtId="0" fontId="6" fillId="2" borderId="0" xfId="0" applyFont="1" applyFill="1" applyAlignment="1">
      <alignment wrapText="1"/>
    </xf>
    <xf numFmtId="0" fontId="6" fillId="4" borderId="4" xfId="0" applyFont="1" applyFill="1" applyBorder="1" applyAlignment="1">
      <alignment wrapText="1"/>
    </xf>
    <xf numFmtId="164" fontId="7" fillId="5" borderId="5" xfId="1" applyNumberFormat="1" applyFont="1" applyFill="1" applyBorder="1" applyAlignment="1">
      <alignment wrapText="1"/>
    </xf>
    <xf numFmtId="164" fontId="7" fillId="5" borderId="6" xfId="1" applyNumberFormat="1" applyFont="1" applyFill="1" applyBorder="1" applyAlignment="1">
      <alignment wrapText="1"/>
    </xf>
    <xf numFmtId="0" fontId="6" fillId="3" borderId="0" xfId="0" applyFont="1" applyFill="1" applyAlignment="1">
      <alignment wrapText="1"/>
    </xf>
    <xf numFmtId="0" fontId="6" fillId="4" borderId="4" xfId="0" applyFont="1" applyFill="1" applyBorder="1" applyAlignment="1">
      <alignment horizontal="right" wrapText="1"/>
    </xf>
    <xf numFmtId="164" fontId="7" fillId="5" borderId="5" xfId="1" applyNumberFormat="1" applyFont="1" applyFill="1" applyBorder="1" applyAlignment="1">
      <alignment horizontal="right" wrapText="1"/>
    </xf>
    <xf numFmtId="164" fontId="7" fillId="5" borderId="6" xfId="1" applyNumberFormat="1" applyFont="1" applyFill="1" applyBorder="1" applyAlignment="1">
      <alignment horizontal="right" wrapText="1"/>
    </xf>
    <xf numFmtId="164" fontId="6" fillId="2" borderId="0" xfId="1" applyNumberFormat="1" applyFont="1" applyFill="1" applyAlignment="1">
      <alignment wrapText="1"/>
    </xf>
    <xf numFmtId="17" fontId="6" fillId="2" borderId="7" xfId="0" applyNumberFormat="1" applyFont="1" applyFill="1" applyBorder="1" applyAlignment="1">
      <alignment horizontal="right"/>
    </xf>
    <xf numFmtId="164" fontId="8" fillId="2" borderId="0" xfId="1" applyNumberFormat="1" applyFont="1" applyFill="1" applyBorder="1" applyAlignment="1">
      <alignment horizontal="right"/>
    </xf>
    <xf numFmtId="164" fontId="8" fillId="2" borderId="8" xfId="1" applyNumberFormat="1" applyFont="1" applyFill="1" applyBorder="1" applyAlignment="1">
      <alignment horizontal="right"/>
    </xf>
    <xf numFmtId="0" fontId="8" fillId="2" borderId="0" xfId="0" applyFont="1" applyFill="1"/>
    <xf numFmtId="17" fontId="8" fillId="2" borderId="9" xfId="0" applyNumberFormat="1" applyFont="1" applyFill="1" applyBorder="1"/>
    <xf numFmtId="164" fontId="8" fillId="2" borderId="0" xfId="1" applyNumberFormat="1" applyFont="1" applyFill="1" applyBorder="1"/>
    <xf numFmtId="164" fontId="8" fillId="2" borderId="10" xfId="1" applyNumberFormat="1" applyFont="1" applyFill="1" applyBorder="1"/>
    <xf numFmtId="0" fontId="8" fillId="3" borderId="0" xfId="0" applyFont="1" applyFill="1"/>
    <xf numFmtId="17" fontId="8" fillId="2" borderId="9" xfId="0" applyNumberFormat="1" applyFont="1" applyFill="1" applyBorder="1" applyAlignment="1">
      <alignment horizontal="right"/>
    </xf>
    <xf numFmtId="164" fontId="8" fillId="2" borderId="10" xfId="1" applyNumberFormat="1" applyFont="1" applyFill="1" applyBorder="1" applyAlignment="1">
      <alignment horizontal="right"/>
    </xf>
    <xf numFmtId="17" fontId="8" fillId="2" borderId="0" xfId="0" applyNumberFormat="1" applyFont="1" applyFill="1"/>
    <xf numFmtId="164" fontId="8" fillId="2" borderId="0" xfId="1" applyNumberFormat="1" applyFont="1" applyFill="1"/>
    <xf numFmtId="17" fontId="6" fillId="2" borderId="11" xfId="0" applyNumberFormat="1" applyFont="1" applyFill="1" applyBorder="1" applyAlignment="1">
      <alignment horizontal="right"/>
    </xf>
    <xf numFmtId="17" fontId="8" fillId="2" borderId="12" xfId="0" applyNumberFormat="1" applyFont="1" applyFill="1" applyBorder="1"/>
    <xf numFmtId="17" fontId="8" fillId="2" borderId="12" xfId="0" applyNumberFormat="1" applyFont="1" applyFill="1" applyBorder="1" applyAlignment="1">
      <alignment horizontal="right"/>
    </xf>
    <xf numFmtId="0" fontId="9" fillId="2" borderId="0" xfId="0" applyFont="1" applyFill="1" applyAlignment="1">
      <alignment horizontal="center" vertical="center" wrapText="1"/>
    </xf>
    <xf numFmtId="17" fontId="8" fillId="2" borderId="13" xfId="0" applyNumberFormat="1" applyFont="1" applyFill="1" applyBorder="1"/>
    <xf numFmtId="164" fontId="8" fillId="2" borderId="14" xfId="1" applyNumberFormat="1" applyFont="1" applyFill="1" applyBorder="1"/>
    <xf numFmtId="164" fontId="8" fillId="2" borderId="15" xfId="1" applyNumberFormat="1" applyFont="1" applyFill="1" applyBorder="1"/>
    <xf numFmtId="164" fontId="8" fillId="2" borderId="14" xfId="1" applyNumberFormat="1" applyFont="1" applyFill="1" applyBorder="1" applyAlignment="1">
      <alignment horizontal="right"/>
    </xf>
    <xf numFmtId="164" fontId="8" fillId="2" borderId="15" xfId="1" applyNumberFormat="1" applyFont="1" applyFill="1" applyBorder="1" applyAlignment="1">
      <alignment horizontal="right"/>
    </xf>
    <xf numFmtId="164" fontId="8" fillId="2" borderId="16" xfId="1" applyNumberFormat="1" applyFont="1" applyFill="1" applyBorder="1" applyAlignment="1">
      <alignment horizontal="right"/>
    </xf>
    <xf numFmtId="17" fontId="6" fillId="2" borderId="17" xfId="0" applyNumberFormat="1" applyFont="1" applyFill="1" applyBorder="1" applyAlignment="1">
      <alignment horizontal="right"/>
    </xf>
    <xf numFmtId="164" fontId="8" fillId="2" borderId="18" xfId="1" applyNumberFormat="1" applyFont="1" applyFill="1" applyBorder="1" applyAlignment="1">
      <alignment horizontal="right"/>
    </xf>
    <xf numFmtId="164" fontId="8" fillId="2" borderId="19" xfId="1" applyNumberFormat="1" applyFont="1" applyFill="1" applyBorder="1" applyAlignment="1">
      <alignment horizontal="right"/>
    </xf>
    <xf numFmtId="0" fontId="11" fillId="2" borderId="0" xfId="3" applyFont="1" applyFill="1" applyAlignment="1">
      <alignment horizontal="right"/>
    </xf>
    <xf numFmtId="0" fontId="12" fillId="5" borderId="4" xfId="3" applyFont="1" applyFill="1" applyBorder="1" applyAlignment="1">
      <alignment vertical="center"/>
    </xf>
    <xf numFmtId="0" fontId="12" fillId="5" borderId="5" xfId="3" applyFont="1" applyFill="1" applyBorder="1"/>
    <xf numFmtId="0" fontId="12" fillId="5" borderId="5" xfId="3" applyFont="1" applyFill="1" applyBorder="1" applyAlignment="1">
      <alignment vertical="center"/>
    </xf>
    <xf numFmtId="0" fontId="12" fillId="5" borderId="6" xfId="3" applyFont="1" applyFill="1" applyBorder="1"/>
    <xf numFmtId="0" fontId="13" fillId="2" borderId="0" xfId="3" applyFont="1" applyFill="1"/>
    <xf numFmtId="0" fontId="12" fillId="5" borderId="20" xfId="3" applyFont="1" applyFill="1" applyBorder="1"/>
    <xf numFmtId="0" fontId="12" fillId="5" borderId="21" xfId="3" applyFont="1" applyFill="1" applyBorder="1"/>
    <xf numFmtId="0" fontId="7" fillId="6" borderId="22" xfId="3" applyFont="1" applyFill="1" applyBorder="1" applyAlignment="1">
      <alignment horizontal="right" vertical="center" indent="2"/>
    </xf>
    <xf numFmtId="0" fontId="7" fillId="6" borderId="0" xfId="3" applyFont="1" applyFill="1" applyAlignment="1">
      <alignment horizontal="right" vertical="center"/>
    </xf>
    <xf numFmtId="0" fontId="7" fillId="6" borderId="0" xfId="3" applyFont="1" applyFill="1" applyAlignment="1">
      <alignment horizontal="right" vertical="center" indent="1"/>
    </xf>
    <xf numFmtId="0" fontId="7" fillId="6" borderId="10" xfId="3" applyFont="1" applyFill="1" applyBorder="1" applyAlignment="1">
      <alignment horizontal="right" vertical="center"/>
    </xf>
    <xf numFmtId="0" fontId="14" fillId="2" borderId="0" xfId="3" applyFont="1" applyFill="1" applyAlignment="1">
      <alignment horizontal="right" vertical="center"/>
    </xf>
    <xf numFmtId="0" fontId="7" fillId="6" borderId="23" xfId="3" applyFont="1" applyFill="1" applyBorder="1" applyAlignment="1">
      <alignment horizontal="right" vertical="center"/>
    </xf>
    <xf numFmtId="0" fontId="7" fillId="6" borderId="24" xfId="3" applyFont="1" applyFill="1" applyBorder="1" applyAlignment="1">
      <alignment horizontal="right" vertical="center"/>
    </xf>
    <xf numFmtId="0" fontId="11" fillId="6" borderId="23" xfId="3" applyFont="1" applyFill="1" applyBorder="1" applyAlignment="1">
      <alignment horizontal="right"/>
    </xf>
    <xf numFmtId="0" fontId="14" fillId="2" borderId="18" xfId="3" applyFont="1" applyFill="1" applyBorder="1" applyAlignment="1">
      <alignment horizontal="right" vertical="center" wrapText="1"/>
    </xf>
    <xf numFmtId="0" fontId="14" fillId="3" borderId="18" xfId="3" applyFont="1" applyFill="1" applyBorder="1" applyAlignment="1">
      <alignment horizontal="right" vertical="center"/>
    </xf>
    <xf numFmtId="0" fontId="14" fillId="3" borderId="25" xfId="3" applyFont="1" applyFill="1" applyBorder="1" applyAlignment="1">
      <alignment horizontal="right" vertical="center"/>
    </xf>
    <xf numFmtId="0" fontId="11" fillId="2" borderId="0" xfId="3" applyFont="1" applyFill="1" applyAlignment="1">
      <alignment horizontal="right" vertical="center"/>
    </xf>
    <xf numFmtId="0" fontId="14" fillId="3" borderId="26" xfId="3" applyFont="1" applyFill="1" applyBorder="1" applyAlignment="1">
      <alignment horizontal="right" vertical="center"/>
    </xf>
    <xf numFmtId="0" fontId="14" fillId="2" borderId="0" xfId="3" applyFont="1" applyFill="1" applyAlignment="1">
      <alignment horizontal="right"/>
    </xf>
    <xf numFmtId="0" fontId="14" fillId="2" borderId="27" xfId="3" applyFont="1" applyFill="1" applyBorder="1" applyAlignment="1">
      <alignment horizontal="right" vertical="center"/>
    </xf>
    <xf numFmtId="3" fontId="11" fillId="2" borderId="0" xfId="3" applyNumberFormat="1" applyFont="1" applyFill="1" applyAlignment="1">
      <alignment horizontal="right" vertical="center"/>
    </xf>
    <xf numFmtId="165" fontId="11" fillId="3" borderId="0" xfId="4" applyNumberFormat="1" applyFont="1" applyFill="1" applyBorder="1" applyAlignment="1">
      <alignment horizontal="right"/>
    </xf>
    <xf numFmtId="165" fontId="11" fillId="3" borderId="10" xfId="4" applyNumberFormat="1" applyFont="1" applyFill="1" applyBorder="1" applyAlignment="1">
      <alignment horizontal="right"/>
    </xf>
    <xf numFmtId="0" fontId="14" fillId="2" borderId="28" xfId="3" applyFont="1" applyFill="1" applyBorder="1" applyAlignment="1">
      <alignment horizontal="right"/>
    </xf>
    <xf numFmtId="164" fontId="11" fillId="2" borderId="0" xfId="5" applyNumberFormat="1" applyFont="1" applyFill="1" applyBorder="1" applyAlignment="1">
      <alignment horizontal="right"/>
    </xf>
    <xf numFmtId="165" fontId="11" fillId="3" borderId="24" xfId="4" applyNumberFormat="1" applyFont="1" applyFill="1" applyBorder="1" applyAlignment="1">
      <alignment horizontal="right"/>
    </xf>
    <xf numFmtId="164" fontId="11" fillId="2" borderId="0" xfId="5" applyNumberFormat="1" applyFont="1" applyFill="1" applyAlignment="1">
      <alignment horizontal="right"/>
    </xf>
    <xf numFmtId="164" fontId="11" fillId="2" borderId="0" xfId="5" applyNumberFormat="1" applyFont="1" applyFill="1" applyBorder="1" applyAlignment="1">
      <alignment horizontal="right" indent="3"/>
    </xf>
    <xf numFmtId="0" fontId="14" fillId="2" borderId="29" xfId="3" applyFont="1" applyFill="1" applyBorder="1" applyAlignment="1">
      <alignment horizontal="right"/>
    </xf>
    <xf numFmtId="164" fontId="11" fillId="2" borderId="18" xfId="5" applyNumberFormat="1" applyFont="1" applyFill="1" applyBorder="1" applyAlignment="1">
      <alignment horizontal="right" indent="3"/>
    </xf>
    <xf numFmtId="164" fontId="11" fillId="2" borderId="18" xfId="5" applyNumberFormat="1" applyFont="1" applyFill="1" applyBorder="1" applyAlignment="1">
      <alignment horizontal="right"/>
    </xf>
    <xf numFmtId="165" fontId="11" fillId="3" borderId="18" xfId="4" applyNumberFormat="1" applyFont="1" applyFill="1" applyBorder="1" applyAlignment="1">
      <alignment horizontal="right"/>
    </xf>
    <xf numFmtId="165" fontId="11" fillId="3" borderId="26" xfId="4" applyNumberFormat="1" applyFont="1" applyFill="1" applyBorder="1" applyAlignment="1">
      <alignment horizontal="right"/>
    </xf>
    <xf numFmtId="164" fontId="11" fillId="2" borderId="0" xfId="3" applyNumberFormat="1" applyFont="1" applyFill="1" applyAlignment="1">
      <alignment horizontal="right"/>
    </xf>
    <xf numFmtId="0" fontId="14" fillId="2" borderId="30" xfId="3" applyFont="1" applyFill="1" applyBorder="1" applyAlignment="1">
      <alignment horizontal="right" vertical="center"/>
    </xf>
    <xf numFmtId="3" fontId="14" fillId="2" borderId="31" xfId="3" applyNumberFormat="1" applyFont="1" applyFill="1" applyBorder="1" applyAlignment="1">
      <alignment horizontal="right" vertical="center"/>
    </xf>
    <xf numFmtId="165" fontId="14" fillId="3" borderId="31" xfId="4" applyNumberFormat="1" applyFont="1" applyFill="1" applyBorder="1" applyAlignment="1">
      <alignment horizontal="right"/>
    </xf>
    <xf numFmtId="165" fontId="14" fillId="3" borderId="32" xfId="4" applyNumberFormat="1" applyFont="1" applyFill="1" applyBorder="1" applyAlignment="1">
      <alignment horizontal="right"/>
    </xf>
    <xf numFmtId="0" fontId="14" fillId="2" borderId="33" xfId="3" applyFont="1" applyFill="1" applyBorder="1" applyAlignment="1">
      <alignment horizontal="right"/>
    </xf>
    <xf numFmtId="164" fontId="11" fillId="2" borderId="34" xfId="5" applyNumberFormat="1" applyFont="1" applyFill="1" applyBorder="1" applyAlignment="1">
      <alignment horizontal="right"/>
    </xf>
    <xf numFmtId="165" fontId="11" fillId="3" borderId="34" xfId="4" applyNumberFormat="1" applyFont="1" applyFill="1" applyBorder="1" applyAlignment="1">
      <alignment horizontal="right"/>
    </xf>
    <xf numFmtId="165" fontId="11" fillId="3" borderId="35" xfId="4" applyNumberFormat="1" applyFont="1" applyFill="1" applyBorder="1" applyAlignment="1">
      <alignment horizontal="right"/>
    </xf>
    <xf numFmtId="0" fontId="7" fillId="5" borderId="4" xfId="3" applyFont="1" applyFill="1" applyBorder="1" applyAlignment="1">
      <alignment vertical="center"/>
    </xf>
    <xf numFmtId="0" fontId="7" fillId="5" borderId="5" xfId="3" applyFont="1" applyFill="1" applyBorder="1"/>
    <xf numFmtId="0" fontId="7" fillId="5" borderId="5" xfId="3" applyFont="1" applyFill="1" applyBorder="1" applyAlignment="1">
      <alignment vertical="center"/>
    </xf>
    <xf numFmtId="0" fontId="7" fillId="5" borderId="6" xfId="3" applyFont="1" applyFill="1" applyBorder="1"/>
    <xf numFmtId="0" fontId="14" fillId="3" borderId="0" xfId="3" applyFont="1" applyFill="1"/>
    <xf numFmtId="0" fontId="14" fillId="3" borderId="0" xfId="3" applyFont="1" applyFill="1" applyAlignment="1">
      <alignment vertical="center"/>
    </xf>
    <xf numFmtId="0" fontId="7" fillId="5" borderId="36" xfId="3" applyFont="1" applyFill="1" applyBorder="1" applyAlignment="1">
      <alignment vertical="center"/>
    </xf>
    <xf numFmtId="0" fontId="7" fillId="5" borderId="37" xfId="3" applyFont="1" applyFill="1" applyBorder="1"/>
    <xf numFmtId="0" fontId="7" fillId="5" borderId="38" xfId="3" applyFont="1" applyFill="1" applyBorder="1"/>
    <xf numFmtId="0" fontId="14" fillId="3" borderId="0" xfId="3" applyFont="1" applyFill="1" applyAlignment="1">
      <alignment horizontal="right"/>
    </xf>
    <xf numFmtId="0" fontId="14" fillId="3" borderId="0" xfId="3" applyFont="1" applyFill="1" applyAlignment="1">
      <alignment horizontal="right" vertical="center"/>
    </xf>
    <xf numFmtId="0" fontId="7" fillId="6" borderId="39" xfId="3" applyFont="1" applyFill="1" applyBorder="1" applyAlignment="1">
      <alignment horizontal="right" vertical="center"/>
    </xf>
    <xf numFmtId="0" fontId="14" fillId="2" borderId="25" xfId="3" applyFont="1" applyFill="1" applyBorder="1" applyAlignment="1">
      <alignment horizontal="right" vertical="center" wrapText="1"/>
    </xf>
    <xf numFmtId="0" fontId="11" fillId="3" borderId="0" xfId="3" applyFont="1" applyFill="1" applyAlignment="1">
      <alignment horizontal="right"/>
    </xf>
    <xf numFmtId="0" fontId="11" fillId="3" borderId="0" xfId="3" applyFont="1" applyFill="1" applyAlignment="1">
      <alignment horizontal="right" vertical="center"/>
    </xf>
    <xf numFmtId="0" fontId="14" fillId="2" borderId="40" xfId="3" applyFont="1" applyFill="1" applyBorder="1" applyAlignment="1">
      <alignment horizontal="right" vertical="center" wrapText="1"/>
    </xf>
    <xf numFmtId="0" fontId="14" fillId="2" borderId="41" xfId="3" applyFont="1" applyFill="1" applyBorder="1" applyAlignment="1">
      <alignment horizontal="right" vertical="center" wrapText="1"/>
    </xf>
    <xf numFmtId="3" fontId="11" fillId="2" borderId="42" xfId="3" applyNumberFormat="1" applyFont="1" applyFill="1" applyBorder="1" applyAlignment="1">
      <alignment horizontal="right" vertical="center"/>
    </xf>
    <xf numFmtId="0" fontId="14" fillId="2" borderId="43" xfId="3" applyFont="1" applyFill="1" applyBorder="1" applyAlignment="1">
      <alignment horizontal="right"/>
    </xf>
    <xf numFmtId="164" fontId="11" fillId="2" borderId="39" xfId="5" applyNumberFormat="1" applyFont="1" applyFill="1" applyBorder="1" applyAlignment="1">
      <alignment horizontal="right" indent="3"/>
    </xf>
    <xf numFmtId="3" fontId="11" fillId="2" borderId="24" xfId="3" applyNumberFormat="1" applyFont="1" applyFill="1" applyBorder="1" applyAlignment="1">
      <alignment horizontal="right" vertical="center"/>
    </xf>
    <xf numFmtId="0" fontId="14" fillId="2" borderId="44" xfId="3" applyFont="1" applyFill="1" applyBorder="1" applyAlignment="1">
      <alignment horizontal="right"/>
    </xf>
    <xf numFmtId="164" fontId="11" fillId="2" borderId="45" xfId="5" applyNumberFormat="1" applyFont="1" applyFill="1" applyBorder="1" applyAlignment="1">
      <alignment horizontal="right" indent="3"/>
    </xf>
    <xf numFmtId="164" fontId="11" fillId="2" borderId="46" xfId="5" applyNumberFormat="1" applyFont="1" applyFill="1" applyBorder="1" applyAlignment="1">
      <alignment horizontal="right" indent="3"/>
    </xf>
    <xf numFmtId="3" fontId="11" fillId="2" borderId="47" xfId="3" applyNumberFormat="1" applyFont="1" applyFill="1" applyBorder="1" applyAlignment="1">
      <alignment horizontal="right" vertical="center"/>
    </xf>
    <xf numFmtId="0" fontId="14" fillId="2" borderId="48" xfId="3" applyFont="1" applyFill="1" applyBorder="1" applyAlignment="1">
      <alignment horizontal="right"/>
    </xf>
    <xf numFmtId="3" fontId="11" fillId="2" borderId="36" xfId="3" applyNumberFormat="1" applyFont="1" applyFill="1" applyBorder="1" applyAlignment="1">
      <alignment horizontal="right"/>
    </xf>
    <xf numFmtId="3" fontId="11" fillId="2" borderId="37" xfId="3" applyNumberFormat="1" applyFont="1" applyFill="1" applyBorder="1" applyAlignment="1">
      <alignment horizontal="right"/>
    </xf>
    <xf numFmtId="3" fontId="11" fillId="2" borderId="38" xfId="3" applyNumberFormat="1" applyFont="1" applyFill="1" applyBorder="1" applyAlignment="1">
      <alignment horizontal="right"/>
    </xf>
    <xf numFmtId="3" fontId="14" fillId="2" borderId="32" xfId="3" applyNumberFormat="1" applyFont="1" applyFill="1" applyBorder="1" applyAlignment="1">
      <alignment horizontal="right" vertical="center"/>
    </xf>
    <xf numFmtId="0" fontId="14" fillId="2" borderId="49" xfId="3" applyFont="1" applyFill="1" applyBorder="1" applyAlignment="1">
      <alignment horizontal="right"/>
    </xf>
    <xf numFmtId="3" fontId="11" fillId="2" borderId="49" xfId="5" applyNumberFormat="1" applyFont="1" applyFill="1" applyBorder="1" applyAlignment="1">
      <alignment horizontal="right"/>
    </xf>
    <xf numFmtId="3" fontId="11" fillId="2" borderId="45" xfId="5" applyNumberFormat="1" applyFont="1" applyFill="1" applyBorder="1" applyAlignment="1">
      <alignment horizontal="right"/>
    </xf>
    <xf numFmtId="3" fontId="11" fillId="2" borderId="45" xfId="3" applyNumberFormat="1" applyFont="1" applyFill="1" applyBorder="1" applyAlignment="1">
      <alignment horizontal="right"/>
    </xf>
    <xf numFmtId="3" fontId="11" fillId="2" borderId="46" xfId="3" applyNumberFormat="1" applyFont="1" applyFill="1" applyBorder="1" applyAlignment="1">
      <alignment horizontal="right"/>
    </xf>
    <xf numFmtId="0" fontId="11" fillId="6" borderId="36" xfId="3" applyFont="1" applyFill="1" applyBorder="1" applyAlignment="1">
      <alignment horizontal="right"/>
    </xf>
    <xf numFmtId="0" fontId="11" fillId="2" borderId="50" xfId="3" applyFont="1" applyFill="1" applyBorder="1" applyAlignment="1">
      <alignment horizontal="right"/>
    </xf>
    <xf numFmtId="0" fontId="14" fillId="2" borderId="40" xfId="3" applyFont="1" applyFill="1" applyBorder="1" applyAlignment="1">
      <alignment horizontal="right" vertical="center"/>
    </xf>
    <xf numFmtId="0" fontId="14" fillId="2" borderId="41" xfId="3" applyFont="1" applyFill="1" applyBorder="1" applyAlignment="1">
      <alignment horizontal="right" vertical="center"/>
    </xf>
    <xf numFmtId="0" fontId="14" fillId="2" borderId="51" xfId="3" applyFont="1" applyFill="1" applyBorder="1" applyAlignment="1">
      <alignment horizontal="right" vertical="center"/>
    </xf>
    <xf numFmtId="165" fontId="11" fillId="2" borderId="0" xfId="4" applyNumberFormat="1" applyFont="1" applyFill="1" applyBorder="1" applyAlignment="1">
      <alignment horizontal="right"/>
    </xf>
    <xf numFmtId="165" fontId="11" fillId="2" borderId="39" xfId="4" applyNumberFormat="1" applyFont="1" applyFill="1" applyBorder="1" applyAlignment="1">
      <alignment horizontal="right"/>
    </xf>
    <xf numFmtId="0" fontId="14" fillId="2" borderId="44" xfId="3" applyFont="1" applyFill="1" applyBorder="1" applyAlignment="1">
      <alignment horizontal="right" vertical="center"/>
    </xf>
    <xf numFmtId="0" fontId="11" fillId="2" borderId="45" xfId="3" applyFont="1" applyFill="1" applyBorder="1" applyAlignment="1">
      <alignment horizontal="right"/>
    </xf>
    <xf numFmtId="165" fontId="11" fillId="2" borderId="45" xfId="4" applyNumberFormat="1" applyFont="1" applyFill="1" applyBorder="1" applyAlignment="1">
      <alignment horizontal="right"/>
    </xf>
    <xf numFmtId="165" fontId="11" fillId="2" borderId="46" xfId="4" applyNumberFormat="1" applyFont="1" applyFill="1" applyBorder="1" applyAlignment="1">
      <alignment horizontal="right"/>
    </xf>
    <xf numFmtId="0" fontId="11" fillId="2" borderId="49" xfId="3" applyFont="1" applyFill="1" applyBorder="1" applyAlignment="1">
      <alignment horizontal="right"/>
    </xf>
    <xf numFmtId="0" fontId="8" fillId="2" borderId="0" xfId="0" applyFont="1" applyFill="1" applyAlignment="1">
      <alignment horizontal="left"/>
    </xf>
    <xf numFmtId="0" fontId="6" fillId="2" borderId="0" xfId="0" applyFont="1" applyFill="1" applyAlignment="1">
      <alignment horizontal="left"/>
    </xf>
    <xf numFmtId="164" fontId="8" fillId="2" borderId="0" xfId="1" applyNumberFormat="1" applyFont="1" applyFill="1" applyAlignment="1">
      <alignment horizontal="left"/>
    </xf>
    <xf numFmtId="0" fontId="8" fillId="3" borderId="0" xfId="0" applyFont="1" applyFill="1" applyAlignment="1">
      <alignment horizontal="left"/>
    </xf>
    <xf numFmtId="0" fontId="6" fillId="2" borderId="0" xfId="0" applyFont="1" applyFill="1" applyAlignment="1">
      <alignment horizontal="right" wrapText="1"/>
    </xf>
    <xf numFmtId="0" fontId="6" fillId="3" borderId="0" xfId="0" applyFont="1" applyFill="1" applyAlignment="1">
      <alignment horizontal="right" wrapText="1"/>
    </xf>
    <xf numFmtId="0" fontId="7" fillId="5" borderId="3" xfId="0" applyFont="1" applyFill="1" applyBorder="1" applyAlignment="1">
      <alignment horizontal="right" wrapText="1"/>
    </xf>
    <xf numFmtId="0" fontId="7" fillId="5" borderId="2" xfId="0" applyFont="1" applyFill="1" applyBorder="1" applyAlignment="1">
      <alignment horizontal="right" wrapText="1"/>
    </xf>
    <xf numFmtId="0" fontId="6" fillId="4" borderId="52" xfId="0" applyFont="1" applyFill="1" applyBorder="1" applyAlignment="1">
      <alignment horizontal="right" wrapText="1"/>
    </xf>
    <xf numFmtId="164" fontId="7" fillId="5" borderId="20" xfId="1" applyNumberFormat="1" applyFont="1" applyFill="1" applyBorder="1" applyAlignment="1">
      <alignment horizontal="right" wrapText="1"/>
    </xf>
    <xf numFmtId="0" fontId="7" fillId="5" borderId="20" xfId="0" applyFont="1" applyFill="1" applyBorder="1" applyAlignment="1">
      <alignment horizontal="right" wrapText="1"/>
    </xf>
    <xf numFmtId="0" fontId="7" fillId="5" borderId="21" xfId="0" applyFont="1" applyFill="1" applyBorder="1" applyAlignment="1">
      <alignment horizontal="right" wrapText="1"/>
    </xf>
    <xf numFmtId="0" fontId="8" fillId="2" borderId="0" xfId="0" applyFont="1" applyFill="1" applyAlignment="1">
      <alignment horizontal="right"/>
    </xf>
    <xf numFmtId="17" fontId="8" fillId="2" borderId="7" xfId="0" applyNumberFormat="1" applyFont="1" applyFill="1" applyBorder="1" applyAlignment="1">
      <alignment horizontal="right"/>
    </xf>
    <xf numFmtId="0" fontId="8" fillId="3" borderId="0" xfId="0" applyFont="1" applyFill="1" applyAlignment="1">
      <alignment horizontal="right"/>
    </xf>
    <xf numFmtId="17" fontId="8" fillId="2" borderId="53" xfId="0" applyNumberFormat="1" applyFont="1" applyFill="1" applyBorder="1" applyAlignment="1">
      <alignment horizontal="right"/>
    </xf>
    <xf numFmtId="164" fontId="8" fillId="2" borderId="52" xfId="1" applyNumberFormat="1" applyFont="1" applyFill="1" applyBorder="1" applyAlignment="1">
      <alignment horizontal="right"/>
    </xf>
    <xf numFmtId="164" fontId="8" fillId="2" borderId="20" xfId="1" applyNumberFormat="1" applyFont="1" applyFill="1" applyBorder="1" applyAlignment="1">
      <alignment horizontal="right"/>
    </xf>
    <xf numFmtId="164" fontId="8" fillId="2" borderId="21" xfId="1" applyNumberFormat="1" applyFont="1" applyFill="1" applyBorder="1" applyAlignment="1">
      <alignment horizontal="right"/>
    </xf>
    <xf numFmtId="164" fontId="8" fillId="2" borderId="0" xfId="1" applyNumberFormat="1" applyFont="1" applyFill="1" applyAlignment="1">
      <alignment horizontal="right"/>
    </xf>
    <xf numFmtId="17" fontId="8" fillId="2" borderId="54" xfId="0" applyNumberFormat="1" applyFont="1" applyFill="1" applyBorder="1" applyAlignment="1">
      <alignment horizontal="right"/>
    </xf>
    <xf numFmtId="164" fontId="8" fillId="2" borderId="24" xfId="1" applyNumberFormat="1" applyFont="1" applyFill="1" applyBorder="1" applyAlignment="1">
      <alignment horizontal="right"/>
    </xf>
    <xf numFmtId="17" fontId="8" fillId="2" borderId="11" xfId="0" applyNumberFormat="1" applyFont="1" applyFill="1" applyBorder="1" applyAlignment="1">
      <alignment horizontal="right"/>
    </xf>
    <xf numFmtId="17" fontId="8" fillId="2" borderId="55" xfId="0" applyNumberFormat="1" applyFont="1" applyFill="1" applyBorder="1" applyAlignment="1">
      <alignment horizontal="right"/>
    </xf>
    <xf numFmtId="164" fontId="8" fillId="2" borderId="23" xfId="1" applyNumberFormat="1" applyFont="1" applyFill="1" applyBorder="1" applyAlignment="1">
      <alignment horizontal="right"/>
    </xf>
    <xf numFmtId="17" fontId="8" fillId="2" borderId="56" xfId="0" applyNumberFormat="1" applyFont="1" applyFill="1" applyBorder="1" applyAlignment="1">
      <alignment horizontal="right"/>
    </xf>
    <xf numFmtId="17" fontId="8" fillId="2" borderId="17" xfId="0" applyNumberFormat="1" applyFont="1" applyFill="1" applyBorder="1" applyAlignment="1">
      <alignment horizontal="right"/>
    </xf>
    <xf numFmtId="17" fontId="8" fillId="2" borderId="57" xfId="0" applyNumberFormat="1" applyFont="1" applyFill="1" applyBorder="1" applyAlignment="1">
      <alignment horizontal="right"/>
    </xf>
    <xf numFmtId="164" fontId="8" fillId="2" borderId="34" xfId="1" applyNumberFormat="1" applyFont="1" applyFill="1" applyBorder="1" applyAlignment="1">
      <alignment horizontal="right"/>
    </xf>
    <xf numFmtId="164" fontId="8" fillId="2" borderId="35" xfId="1" applyNumberFormat="1" applyFont="1" applyFill="1" applyBorder="1" applyAlignment="1">
      <alignment horizontal="right"/>
    </xf>
    <xf numFmtId="17" fontId="8" fillId="2" borderId="0" xfId="0" applyNumberFormat="1" applyFont="1" applyFill="1" applyAlignment="1">
      <alignment horizontal="right"/>
    </xf>
    <xf numFmtId="0" fontId="8" fillId="0" borderId="0" xfId="0" applyFont="1" applyAlignment="1">
      <alignment horizontal="right"/>
    </xf>
    <xf numFmtId="17" fontId="8" fillId="2" borderId="58" xfId="0" applyNumberFormat="1" applyFont="1" applyFill="1" applyBorder="1" applyAlignment="1">
      <alignment horizontal="right"/>
    </xf>
    <xf numFmtId="17" fontId="8" fillId="2" borderId="59" xfId="0" applyNumberFormat="1" applyFont="1" applyFill="1" applyBorder="1" applyAlignment="1">
      <alignment horizontal="right"/>
    </xf>
    <xf numFmtId="164" fontId="8" fillId="2" borderId="60" xfId="1" applyNumberFormat="1" applyFont="1" applyFill="1" applyBorder="1" applyAlignment="1">
      <alignment horizontal="right"/>
    </xf>
    <xf numFmtId="164" fontId="8" fillId="0" borderId="0" xfId="1" applyNumberFormat="1" applyFont="1" applyAlignment="1">
      <alignment horizontal="right"/>
    </xf>
    <xf numFmtId="0" fontId="11" fillId="7" borderId="0" xfId="3" applyFont="1" applyFill="1" applyAlignment="1">
      <alignment horizontal="right"/>
    </xf>
    <xf numFmtId="0" fontId="13" fillId="2" borderId="0" xfId="3" applyFont="1" applyFill="1" applyAlignment="1">
      <alignment horizontal="left"/>
    </xf>
    <xf numFmtId="0" fontId="12" fillId="5" borderId="4" xfId="3" applyFont="1" applyFill="1" applyBorder="1" applyAlignment="1">
      <alignment horizontal="left" vertical="center"/>
    </xf>
    <xf numFmtId="0" fontId="12" fillId="5" borderId="5" xfId="3" applyFont="1" applyFill="1" applyBorder="1" applyAlignment="1">
      <alignment horizontal="left"/>
    </xf>
    <xf numFmtId="0" fontId="12" fillId="5" borderId="5" xfId="3" applyFont="1" applyFill="1" applyBorder="1" applyAlignment="1">
      <alignment horizontal="left" vertical="center"/>
    </xf>
    <xf numFmtId="0" fontId="12" fillId="5" borderId="6" xfId="3" applyFont="1" applyFill="1" applyBorder="1" applyAlignment="1">
      <alignment horizontal="left"/>
    </xf>
    <xf numFmtId="0" fontId="12" fillId="5" borderId="20" xfId="3" applyFont="1" applyFill="1" applyBorder="1" applyAlignment="1">
      <alignment horizontal="left"/>
    </xf>
    <xf numFmtId="0" fontId="12" fillId="5" borderId="21" xfId="3" applyFont="1" applyFill="1" applyBorder="1" applyAlignment="1">
      <alignment horizontal="left"/>
    </xf>
    <xf numFmtId="0" fontId="13" fillId="7" borderId="0" xfId="3" applyFont="1" applyFill="1" applyAlignment="1">
      <alignment horizontal="left"/>
    </xf>
    <xf numFmtId="0" fontId="15" fillId="6" borderId="22" xfId="3" applyFont="1" applyFill="1" applyBorder="1" applyAlignment="1">
      <alignment horizontal="right" vertical="center"/>
    </xf>
    <xf numFmtId="0" fontId="15" fillId="6" borderId="0" xfId="3" applyFont="1" applyFill="1" applyAlignment="1">
      <alignment horizontal="right" vertical="center"/>
    </xf>
    <xf numFmtId="0" fontId="15" fillId="6" borderId="10" xfId="3" applyFont="1" applyFill="1" applyBorder="1" applyAlignment="1">
      <alignment horizontal="right" vertical="center"/>
    </xf>
    <xf numFmtId="0" fontId="15" fillId="6" borderId="23" xfId="3" applyFont="1" applyFill="1" applyBorder="1" applyAlignment="1">
      <alignment horizontal="right" vertical="center"/>
    </xf>
    <xf numFmtId="0" fontId="15" fillId="6" borderId="24" xfId="3" applyFont="1" applyFill="1" applyBorder="1" applyAlignment="1">
      <alignment horizontal="right" vertical="center"/>
    </xf>
    <xf numFmtId="0" fontId="11" fillId="7" borderId="0" xfId="3" applyFont="1" applyFill="1" applyAlignment="1">
      <alignment horizontal="right" vertical="center"/>
    </xf>
    <xf numFmtId="0" fontId="14" fillId="7" borderId="0" xfId="3" applyFont="1" applyFill="1" applyAlignment="1">
      <alignment horizontal="right" vertical="center"/>
    </xf>
    <xf numFmtId="165" fontId="16" fillId="3" borderId="31" xfId="4" applyNumberFormat="1" applyFont="1" applyFill="1" applyBorder="1" applyAlignment="1">
      <alignment horizontal="right"/>
    </xf>
    <xf numFmtId="0" fontId="15" fillId="5" borderId="4" xfId="3" applyFont="1" applyFill="1" applyBorder="1" applyAlignment="1">
      <alignment horizontal="right" vertical="center"/>
    </xf>
    <xf numFmtId="0" fontId="7" fillId="5" borderId="5" xfId="3" applyFont="1" applyFill="1" applyBorder="1" applyAlignment="1">
      <alignment horizontal="right"/>
    </xf>
    <xf numFmtId="0" fontId="15" fillId="5" borderId="5" xfId="3" applyFont="1" applyFill="1" applyBorder="1" applyAlignment="1">
      <alignment horizontal="right" vertical="center"/>
    </xf>
    <xf numFmtId="0" fontId="15" fillId="5" borderId="6" xfId="3" applyFont="1" applyFill="1" applyBorder="1" applyAlignment="1">
      <alignment horizontal="right"/>
    </xf>
    <xf numFmtId="0" fontId="15" fillId="5" borderId="36" xfId="3" applyFont="1" applyFill="1" applyBorder="1" applyAlignment="1">
      <alignment horizontal="left" vertical="center"/>
    </xf>
    <xf numFmtId="0" fontId="7" fillId="5" borderId="37" xfId="3" applyFont="1" applyFill="1" applyBorder="1" applyAlignment="1">
      <alignment horizontal="right"/>
    </xf>
    <xf numFmtId="0" fontId="15" fillId="5" borderId="37" xfId="3" applyFont="1" applyFill="1" applyBorder="1" applyAlignment="1">
      <alignment horizontal="right"/>
    </xf>
    <xf numFmtId="0" fontId="15" fillId="5" borderId="38" xfId="3" applyFont="1" applyFill="1" applyBorder="1" applyAlignment="1">
      <alignment horizontal="right"/>
    </xf>
    <xf numFmtId="0" fontId="15" fillId="5" borderId="36" xfId="3" applyFont="1" applyFill="1" applyBorder="1" applyAlignment="1">
      <alignment horizontal="right" vertical="center"/>
    </xf>
    <xf numFmtId="0" fontId="15" fillId="6" borderId="39" xfId="3" applyFont="1" applyFill="1" applyBorder="1" applyAlignment="1">
      <alignment horizontal="right" vertical="center"/>
    </xf>
    <xf numFmtId="164" fontId="11" fillId="2" borderId="42" xfId="5" applyNumberFormat="1" applyFont="1" applyFill="1" applyBorder="1" applyAlignment="1">
      <alignment horizontal="right"/>
    </xf>
    <xf numFmtId="164" fontId="11" fillId="2" borderId="39" xfId="5" applyNumberFormat="1" applyFont="1" applyFill="1" applyBorder="1" applyAlignment="1">
      <alignment horizontal="right"/>
    </xf>
    <xf numFmtId="164" fontId="11" fillId="2" borderId="24" xfId="5" applyNumberFormat="1" applyFont="1" applyFill="1" applyBorder="1" applyAlignment="1">
      <alignment horizontal="right"/>
    </xf>
    <xf numFmtId="164" fontId="11" fillId="2" borderId="61" xfId="5" applyNumberFormat="1" applyFont="1" applyFill="1" applyBorder="1" applyAlignment="1">
      <alignment horizontal="right"/>
    </xf>
    <xf numFmtId="164" fontId="11" fillId="2" borderId="45" xfId="5" applyNumberFormat="1" applyFont="1" applyFill="1" applyBorder="1" applyAlignment="1">
      <alignment horizontal="right"/>
    </xf>
    <xf numFmtId="164" fontId="11" fillId="2" borderId="46" xfId="5" applyNumberFormat="1" applyFont="1" applyFill="1" applyBorder="1" applyAlignment="1">
      <alignment horizontal="right"/>
    </xf>
    <xf numFmtId="0" fontId="14" fillId="3" borderId="0" xfId="3" applyFont="1" applyFill="1" applyAlignment="1">
      <alignment horizontal="left" vertical="center"/>
    </xf>
    <xf numFmtId="0" fontId="7" fillId="5" borderId="4" xfId="3" applyFont="1" applyFill="1" applyBorder="1" applyAlignment="1">
      <alignment horizontal="left" vertical="center"/>
    </xf>
    <xf numFmtId="0" fontId="7" fillId="5" borderId="5" xfId="3" applyFont="1" applyFill="1" applyBorder="1" applyAlignment="1">
      <alignment horizontal="left"/>
    </xf>
    <xf numFmtId="0" fontId="7" fillId="5" borderId="5" xfId="3" applyFont="1" applyFill="1" applyBorder="1" applyAlignment="1">
      <alignment horizontal="left" vertical="center"/>
    </xf>
    <xf numFmtId="0" fontId="7" fillId="5" borderId="6" xfId="3" applyFont="1" applyFill="1" applyBorder="1" applyAlignment="1">
      <alignment horizontal="left"/>
    </xf>
    <xf numFmtId="0" fontId="14" fillId="3" borderId="0" xfId="3" applyFont="1" applyFill="1" applyAlignment="1">
      <alignment horizontal="left"/>
    </xf>
    <xf numFmtId="0" fontId="7" fillId="5" borderId="36" xfId="3" applyFont="1" applyFill="1" applyBorder="1" applyAlignment="1">
      <alignment horizontal="left" vertical="center"/>
    </xf>
    <xf numFmtId="0" fontId="7" fillId="5" borderId="37" xfId="3" applyFont="1" applyFill="1" applyBorder="1" applyAlignment="1">
      <alignment horizontal="left"/>
    </xf>
    <xf numFmtId="0" fontId="7" fillId="5" borderId="38" xfId="3" applyFont="1" applyFill="1" applyBorder="1" applyAlignment="1">
      <alignment horizontal="left"/>
    </xf>
    <xf numFmtId="0" fontId="14" fillId="7" borderId="0" xfId="3" applyFont="1" applyFill="1" applyAlignment="1">
      <alignment horizontal="left"/>
    </xf>
    <xf numFmtId="0" fontId="14" fillId="2" borderId="30" xfId="3" applyFont="1" applyFill="1" applyBorder="1" applyAlignment="1">
      <alignment horizontal="left" vertical="center"/>
    </xf>
    <xf numFmtId="3" fontId="14" fillId="2" borderId="31" xfId="3" applyNumberFormat="1" applyFont="1" applyFill="1" applyBorder="1" applyAlignment="1">
      <alignment horizontal="left" vertical="center"/>
    </xf>
    <xf numFmtId="3" fontId="14" fillId="2" borderId="32" xfId="3" applyNumberFormat="1" applyFont="1" applyFill="1" applyBorder="1" applyAlignment="1">
      <alignment horizontal="left" vertical="center"/>
    </xf>
    <xf numFmtId="0" fontId="17" fillId="2" borderId="46" xfId="0" applyFont="1" applyFill="1" applyBorder="1" applyAlignment="1">
      <alignment horizontal="right" vertical="center" wrapText="1"/>
    </xf>
    <xf numFmtId="0" fontId="17" fillId="2" borderId="45" xfId="0" applyFont="1" applyFill="1" applyBorder="1" applyAlignment="1">
      <alignment horizontal="right" vertical="center" wrapText="1"/>
    </xf>
    <xf numFmtId="0" fontId="17" fillId="8" borderId="45" xfId="0" applyFont="1" applyFill="1" applyBorder="1" applyAlignment="1">
      <alignment horizontal="right" vertical="center" wrapText="1"/>
    </xf>
    <xf numFmtId="0" fontId="17" fillId="9" borderId="45" xfId="0" applyFont="1" applyFill="1" applyBorder="1" applyAlignment="1">
      <alignment horizontal="right" vertical="center" wrapText="1"/>
    </xf>
    <xf numFmtId="0" fontId="17" fillId="9" borderId="0" xfId="0" applyFont="1" applyFill="1" applyAlignment="1">
      <alignment horizontal="right" vertical="center" wrapText="1"/>
    </xf>
    <xf numFmtId="0" fontId="17" fillId="3" borderId="0" xfId="0" applyFont="1" applyFill="1" applyAlignment="1">
      <alignment horizontal="right" vertical="center" wrapText="1"/>
    </xf>
    <xf numFmtId="0" fontId="17" fillId="0" borderId="0" xfId="0" applyFont="1" applyAlignment="1">
      <alignment horizontal="right" vertical="center" wrapText="1"/>
    </xf>
    <xf numFmtId="0" fontId="17" fillId="2" borderId="39" xfId="0" applyFont="1" applyFill="1" applyBorder="1" applyAlignment="1">
      <alignment horizontal="right"/>
    </xf>
    <xf numFmtId="166" fontId="9" fillId="2" borderId="0" xfId="0" applyNumberFormat="1" applyFont="1" applyFill="1" applyAlignment="1">
      <alignment horizontal="right"/>
    </xf>
    <xf numFmtId="166" fontId="9" fillId="8" borderId="0" xfId="0" applyNumberFormat="1" applyFont="1" applyFill="1" applyAlignment="1">
      <alignment horizontal="right"/>
    </xf>
    <xf numFmtId="166" fontId="9" fillId="9" borderId="0" xfId="0" applyNumberFormat="1" applyFont="1" applyFill="1" applyAlignment="1">
      <alignment horizontal="right"/>
    </xf>
    <xf numFmtId="167" fontId="9" fillId="2" borderId="0" xfId="0" applyNumberFormat="1" applyFont="1" applyFill="1" applyAlignment="1">
      <alignment horizontal="right"/>
    </xf>
    <xf numFmtId="0" fontId="9" fillId="3" borderId="0" xfId="0" applyFont="1" applyFill="1" applyAlignment="1">
      <alignment horizontal="right"/>
    </xf>
    <xf numFmtId="0" fontId="9" fillId="0" borderId="0" xfId="0" applyFont="1" applyAlignment="1">
      <alignment horizontal="right"/>
    </xf>
    <xf numFmtId="166" fontId="9" fillId="9" borderId="0" xfId="1" applyNumberFormat="1" applyFont="1" applyFill="1" applyAlignment="1">
      <alignment horizontal="right"/>
    </xf>
    <xf numFmtId="0" fontId="17" fillId="3" borderId="0" xfId="0" applyFont="1" applyFill="1" applyAlignment="1">
      <alignment horizontal="left"/>
    </xf>
    <xf numFmtId="0" fontId="18" fillId="3" borderId="0" xfId="0" applyFont="1" applyFill="1" applyAlignment="1">
      <alignment horizontal="right" vertical="center"/>
    </xf>
    <xf numFmtId="0" fontId="17" fillId="3" borderId="0" xfId="0" applyFont="1" applyFill="1" applyAlignment="1">
      <alignment horizontal="right"/>
    </xf>
    <xf numFmtId="167" fontId="9" fillId="3" borderId="0" xfId="0" applyNumberFormat="1" applyFont="1" applyFill="1" applyAlignment="1">
      <alignment horizontal="right"/>
    </xf>
    <xf numFmtId="168" fontId="9" fillId="2" borderId="0" xfId="2" applyNumberFormat="1" applyFont="1" applyFill="1" applyAlignment="1">
      <alignment horizontal="right"/>
    </xf>
    <xf numFmtId="0" fontId="9" fillId="2" borderId="0" xfId="0" applyFont="1" applyFill="1" applyAlignment="1">
      <alignment horizontal="right"/>
    </xf>
    <xf numFmtId="0" fontId="17" fillId="0" borderId="0" xfId="0" applyFont="1" applyAlignment="1">
      <alignment horizontal="right"/>
    </xf>
    <xf numFmtId="0" fontId="11" fillId="2" borderId="0" xfId="3" applyFont="1" applyFill="1"/>
    <xf numFmtId="0" fontId="12" fillId="5" borderId="52" xfId="3" applyFont="1" applyFill="1" applyBorder="1" applyAlignment="1">
      <alignment vertical="center"/>
    </xf>
    <xf numFmtId="0" fontId="12" fillId="5" borderId="52" xfId="3" applyFont="1" applyFill="1" applyBorder="1" applyAlignment="1">
      <alignment horizontal="left" vertical="center" indent="1"/>
    </xf>
    <xf numFmtId="0" fontId="15" fillId="6" borderId="22" xfId="3" applyFont="1" applyFill="1" applyBorder="1" applyAlignment="1">
      <alignment vertical="center"/>
    </xf>
    <xf numFmtId="0" fontId="15" fillId="6" borderId="23" xfId="3" applyFont="1" applyFill="1" applyBorder="1" applyAlignment="1">
      <alignment horizontal="left" vertical="center" indent="2"/>
    </xf>
    <xf numFmtId="0" fontId="15" fillId="6" borderId="0" xfId="3" applyFont="1" applyFill="1" applyAlignment="1">
      <alignment horizontal="left" vertical="center"/>
    </xf>
    <xf numFmtId="0" fontId="19" fillId="2" borderId="0" xfId="3" applyFont="1" applyFill="1" applyAlignment="1">
      <alignment vertical="center"/>
    </xf>
    <xf numFmtId="0" fontId="20" fillId="2" borderId="0" xfId="3" applyFont="1" applyFill="1"/>
    <xf numFmtId="164" fontId="21" fillId="2" borderId="0" xfId="5" applyNumberFormat="1" applyFont="1" applyFill="1"/>
    <xf numFmtId="164" fontId="21" fillId="2" borderId="0" xfId="3" applyNumberFormat="1" applyFont="1" applyFill="1"/>
    <xf numFmtId="0" fontId="15" fillId="5" borderId="5" xfId="3" applyFont="1" applyFill="1" applyBorder="1" applyAlignment="1">
      <alignment horizontal="right"/>
    </xf>
    <xf numFmtId="0" fontId="21" fillId="2" borderId="0" xfId="3" applyFont="1" applyFill="1"/>
    <xf numFmtId="0" fontId="11" fillId="6" borderId="22" xfId="3" applyFont="1" applyFill="1" applyBorder="1" applyAlignment="1">
      <alignment horizontal="right"/>
    </xf>
    <xf numFmtId="0" fontId="12" fillId="5" borderId="36" xfId="3" applyFont="1" applyFill="1" applyBorder="1" applyAlignment="1">
      <alignment vertical="center"/>
    </xf>
    <xf numFmtId="0" fontId="11" fillId="3" borderId="0" xfId="3" applyFont="1" applyFill="1"/>
    <xf numFmtId="0" fontId="15" fillId="6" borderId="0" xfId="3" applyFont="1" applyFill="1" applyAlignment="1">
      <alignment vertical="center"/>
    </xf>
    <xf numFmtId="3" fontId="11" fillId="2" borderId="10" xfId="3" applyNumberFormat="1" applyFont="1" applyFill="1" applyBorder="1" applyAlignment="1">
      <alignment horizontal="right" vertical="center"/>
    </xf>
    <xf numFmtId="165" fontId="11" fillId="2" borderId="50" xfId="4" applyNumberFormat="1" applyFont="1" applyFill="1" applyBorder="1" applyAlignment="1">
      <alignment horizontal="right"/>
    </xf>
    <xf numFmtId="165" fontId="11" fillId="2" borderId="62" xfId="4" applyNumberFormat="1" applyFont="1" applyFill="1" applyBorder="1" applyAlignment="1">
      <alignment horizontal="right"/>
    </xf>
    <xf numFmtId="0" fontId="17" fillId="2" borderId="46"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7" fillId="8" borderId="45" xfId="0" applyFont="1" applyFill="1" applyBorder="1" applyAlignment="1">
      <alignment horizontal="center" vertical="center" wrapText="1"/>
    </xf>
    <xf numFmtId="0" fontId="17" fillId="9" borderId="45"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3" borderId="0" xfId="0" applyFont="1" applyFill="1" applyAlignment="1">
      <alignment horizontal="center" vertical="center" wrapText="1"/>
    </xf>
    <xf numFmtId="0" fontId="17" fillId="0" borderId="0" xfId="0" applyFont="1" applyAlignment="1">
      <alignment horizontal="center" vertical="center" wrapText="1"/>
    </xf>
    <xf numFmtId="166" fontId="9" fillId="9" borderId="0" xfId="0" applyNumberFormat="1" applyFont="1" applyFill="1"/>
    <xf numFmtId="0" fontId="9" fillId="3" borderId="0" xfId="0" applyFont="1" applyFill="1"/>
    <xf numFmtId="0" fontId="9" fillId="0" borderId="0" xfId="0" applyFont="1"/>
    <xf numFmtId="166" fontId="9" fillId="9" borderId="0" xfId="1" applyNumberFormat="1" applyFont="1" applyFill="1"/>
    <xf numFmtId="0" fontId="18" fillId="3" borderId="0" xfId="0" applyFont="1" applyFill="1" applyAlignment="1">
      <alignment horizontal="center" vertical="center"/>
    </xf>
    <xf numFmtId="167" fontId="9" fillId="3" borderId="0" xfId="0" applyNumberFormat="1" applyFont="1" applyFill="1"/>
    <xf numFmtId="0" fontId="17" fillId="2" borderId="39" xfId="0" applyFont="1" applyFill="1" applyBorder="1"/>
    <xf numFmtId="0" fontId="9" fillId="2" borderId="0" xfId="0" applyFont="1" applyFill="1"/>
    <xf numFmtId="166" fontId="9" fillId="8" borderId="0" xfId="0" applyNumberFormat="1" applyFont="1" applyFill="1"/>
    <xf numFmtId="0" fontId="17" fillId="0" borderId="0" xfId="0" applyFont="1"/>
    <xf numFmtId="0" fontId="7" fillId="5" borderId="5" xfId="3" applyFont="1" applyFill="1" applyBorder="1" applyAlignment="1">
      <alignment horizontal="right" vertical="center"/>
    </xf>
    <xf numFmtId="0" fontId="7" fillId="5" borderId="6" xfId="3" applyFont="1" applyFill="1" applyBorder="1" applyAlignment="1">
      <alignment horizontal="right"/>
    </xf>
    <xf numFmtId="0" fontId="7" fillId="5" borderId="20" xfId="3" applyFont="1" applyFill="1" applyBorder="1" applyAlignment="1">
      <alignment horizontal="right"/>
    </xf>
    <xf numFmtId="0" fontId="7" fillId="5" borderId="21" xfId="3" applyFont="1" applyFill="1" applyBorder="1" applyAlignment="1">
      <alignment horizontal="right"/>
    </xf>
    <xf numFmtId="0" fontId="7" fillId="5" borderId="52" xfId="3" applyFont="1" applyFill="1" applyBorder="1" applyAlignment="1">
      <alignment vertical="center"/>
    </xf>
    <xf numFmtId="0" fontId="15" fillId="6" borderId="23" xfId="3" applyFont="1" applyFill="1" applyBorder="1" applyAlignment="1">
      <alignment vertical="center"/>
    </xf>
    <xf numFmtId="0" fontId="22" fillId="0" borderId="0" xfId="0" applyFont="1"/>
    <xf numFmtId="0" fontId="23" fillId="0" borderId="0" xfId="0" applyFont="1" applyAlignment="1">
      <alignment horizontal="right"/>
    </xf>
    <xf numFmtId="17" fontId="23" fillId="0" borderId="0" xfId="0" applyNumberFormat="1" applyFont="1" applyAlignment="1">
      <alignment horizontal="right"/>
    </xf>
    <xf numFmtId="3" fontId="22" fillId="0" borderId="0" xfId="0" applyNumberFormat="1" applyFont="1" applyAlignment="1">
      <alignment horizontal="right"/>
    </xf>
    <xf numFmtId="169" fontId="22" fillId="0" borderId="0" xfId="0" applyNumberFormat="1" applyFont="1" applyAlignment="1">
      <alignment horizontal="right"/>
    </xf>
    <xf numFmtId="170" fontId="22" fillId="0" borderId="0" xfId="0" applyNumberFormat="1" applyFont="1" applyAlignment="1">
      <alignment horizontal="right"/>
    </xf>
  </cellXfs>
  <cellStyles count="6">
    <cellStyle name="Comma" xfId="1" builtinId="3"/>
    <cellStyle name="Comma 2" xfId="5" xr:uid="{EB3F4289-44F5-4CB5-BF1C-E36820B7A61D}"/>
    <cellStyle name="Normal" xfId="0" builtinId="0"/>
    <cellStyle name="Normal 4" xfId="3" xr:uid="{53E4162A-C427-426E-84D7-A1A4EAACD7EA}"/>
    <cellStyle name="Percent" xfId="2" builtinId="5"/>
    <cellStyle name="Percent 2" xfId="4" xr:uid="{F245F5C1-BEC1-4F7A-98FF-ED8F609CEC9C}"/>
  </cellStyles>
  <dxfs count="492">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39.xml"/><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chartUserShapes" Target="../drawings/drawing45.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3" Type="http://schemas.openxmlformats.org/officeDocument/2006/relationships/chartUserShapes" Target="../drawings/drawing47.xml"/><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3" Type="http://schemas.openxmlformats.org/officeDocument/2006/relationships/chartUserShapes" Target="../drawings/drawing55.xml"/><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3" Type="http://schemas.openxmlformats.org/officeDocument/2006/relationships/chartUserShapes" Target="../drawings/drawing57.xml"/><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3" Type="http://schemas.openxmlformats.org/officeDocument/2006/relationships/chartUserShapes" Target="../drawings/drawing59.xml"/><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3" Type="http://schemas.openxmlformats.org/officeDocument/2006/relationships/chartUserShapes" Target="../drawings/drawing61.xml"/><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chartUserShapes" Target="../drawings/drawing63.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chartUserShapes" Target="../drawings/drawing65.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3" Type="http://schemas.openxmlformats.org/officeDocument/2006/relationships/chartUserShapes" Target="../drawings/drawing66.xml"/><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chartUserShapes" Target="../drawings/drawing67.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3" Type="http://schemas.openxmlformats.org/officeDocument/2006/relationships/chartUserShapes" Target="../drawings/drawing69.xml"/><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3" Type="http://schemas.openxmlformats.org/officeDocument/2006/relationships/chartUserShapes" Target="../drawings/drawing71.xml"/><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3" Type="http://schemas.openxmlformats.org/officeDocument/2006/relationships/chartUserShapes" Target="../drawings/drawing72.xml"/><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chartUserShapes" Target="../drawings/drawing73.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chartUserShapes" Target="../drawings/drawing74.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chartUserShapes" Target="../drawings/drawing75.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3" Type="http://schemas.openxmlformats.org/officeDocument/2006/relationships/chartUserShapes" Target="../drawings/drawing76.xml"/><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77.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3" Type="http://schemas.openxmlformats.org/officeDocument/2006/relationships/chartUserShapes" Target="../drawings/drawing78.xml"/><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3" Type="http://schemas.openxmlformats.org/officeDocument/2006/relationships/chartUserShapes" Target="../drawings/drawing79.xml"/><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3" Type="http://schemas.openxmlformats.org/officeDocument/2006/relationships/chartUserShapes" Target="../drawings/drawing80.xml"/><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3" Type="http://schemas.openxmlformats.org/officeDocument/2006/relationships/chartUserShapes" Target="../drawings/drawing82.xml"/><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3" Type="http://schemas.openxmlformats.org/officeDocument/2006/relationships/chartUserShapes" Target="../drawings/drawing83.xml"/><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chartUserShapes" Target="../drawings/drawing84.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chartUserShapes" Target="../drawings/drawing85.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chartUserShapes" Target="../drawings/drawing86.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chartUserShapes" Target="../drawings/drawing87.xml"/><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chartUserShapes" Target="../drawings/drawing88.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3" Type="http://schemas.openxmlformats.org/officeDocument/2006/relationships/chartUserShapes" Target="../drawings/drawing89.xml"/><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3" Type="http://schemas.openxmlformats.org/officeDocument/2006/relationships/chartUserShapes" Target="../drawings/drawing90.xml"/><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3" Type="http://schemas.openxmlformats.org/officeDocument/2006/relationships/chartUserShapes" Target="../drawings/drawing92.xml"/><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3" Type="http://schemas.openxmlformats.org/officeDocument/2006/relationships/chartUserShapes" Target="../drawings/drawing93.xml"/><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3" Type="http://schemas.openxmlformats.org/officeDocument/2006/relationships/chartUserShapes" Target="../drawings/drawing94.xml"/><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chartUserShapes" Target="../drawings/drawing95.xml"/><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3" Type="http://schemas.openxmlformats.org/officeDocument/2006/relationships/chartUserShapes" Target="../drawings/drawing96.xml"/><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3" Type="http://schemas.openxmlformats.org/officeDocument/2006/relationships/chartUserShapes" Target="../drawings/drawing97.xml"/><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3" Type="http://schemas.openxmlformats.org/officeDocument/2006/relationships/chartUserShapes" Target="../drawings/drawing98.xml"/><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chartUserShapes" Target="../drawings/drawing99.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3" Type="http://schemas.openxmlformats.org/officeDocument/2006/relationships/chartUserShapes" Target="../drawings/drawing100.xml"/><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3" Type="http://schemas.openxmlformats.org/officeDocument/2006/relationships/chartUserShapes" Target="../drawings/drawing101.xml"/><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3" Type="http://schemas.openxmlformats.org/officeDocument/2006/relationships/chartUserShapes" Target="../drawings/drawing102.xml"/><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3" Type="http://schemas.openxmlformats.org/officeDocument/2006/relationships/chartUserShapes" Target="../drawings/drawing103.xml"/><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3" Type="http://schemas.openxmlformats.org/officeDocument/2006/relationships/chartUserShapes" Target="../drawings/drawing104.xml"/><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chartUserShapes" Target="../drawings/drawing105.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3" Type="http://schemas.openxmlformats.org/officeDocument/2006/relationships/chartUserShapes" Target="../drawings/drawing106.xml"/><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chartUserShapes" Target="../drawings/drawing107.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3" Type="http://schemas.openxmlformats.org/officeDocument/2006/relationships/chartUserShapes" Target="../drawings/drawing108.xml"/><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3" Type="http://schemas.openxmlformats.org/officeDocument/2006/relationships/chartUserShapes" Target="../drawings/drawing109.xml"/><Relationship Id="rId2" Type="http://schemas.microsoft.com/office/2011/relationships/chartColorStyle" Target="colors102.xml"/><Relationship Id="rId1" Type="http://schemas.microsoft.com/office/2011/relationships/chartStyle" Target="style10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count_imp_from_del!$B$1</c:f>
          <c:strCache>
            <c:ptCount val="1"/>
            <c:pt idx="0">
              <c:v>Countries importing from Argentina All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0328025872981184"/>
        </c:manualLayout>
      </c:layout>
      <c:barChart>
        <c:barDir val="col"/>
        <c:grouping val="stacked"/>
        <c:varyColors val="0"/>
        <c:ser>
          <c:idx val="4"/>
          <c:order val="0"/>
          <c:tx>
            <c:strRef>
              <c:f>count_imp_from_del!$J$2</c:f>
              <c:strCache>
                <c:ptCount val="1"/>
                <c:pt idx="0">
                  <c:v> Japan </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count_imp_from_del!$I$3:$I$26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count_imp_from_del!$J$3:$J$26</c:f>
              <c:numCache>
                <c:formatCode>_(* #,##0_);_(* \(#,##0\);_(* "-"??_);_(@_)</c:formatCode>
                <c:ptCount val="24"/>
                <c:pt idx="0">
                  <c:v>1956</c:v>
                </c:pt>
                <c:pt idx="1">
                  <c:v>2290</c:v>
                </c:pt>
                <c:pt idx="2">
                  <c:v>1749</c:v>
                </c:pt>
                <c:pt idx="3">
                  <c:v>1096</c:v>
                </c:pt>
                <c:pt idx="4">
                  <c:v>1757</c:v>
                </c:pt>
                <c:pt idx="5">
                  <c:v>1950</c:v>
                </c:pt>
                <c:pt idx="6">
                  <c:v>1311</c:v>
                </c:pt>
                <c:pt idx="7">
                  <c:v>1149</c:v>
                </c:pt>
                <c:pt idx="8">
                  <c:v>1359</c:v>
                </c:pt>
                <c:pt idx="9">
                  <c:v>1584</c:v>
                </c:pt>
                <c:pt idx="10">
                  <c:v>1106</c:v>
                </c:pt>
                <c:pt idx="11">
                  <c:v>746</c:v>
                </c:pt>
                <c:pt idx="12">
                  <c:v>1979</c:v>
                </c:pt>
                <c:pt idx="13">
                  <c:v>1275</c:v>
                </c:pt>
                <c:pt idx="14">
                  <c:v>1576</c:v>
                </c:pt>
                <c:pt idx="15">
                  <c:v>967</c:v>
                </c:pt>
                <c:pt idx="16">
                  <c:v>1916</c:v>
                </c:pt>
                <c:pt idx="17">
                  <c:v>1960</c:v>
                </c:pt>
                <c:pt idx="18">
                  <c:v>1023</c:v>
                </c:pt>
                <c:pt idx="19">
                  <c:v>789</c:v>
                </c:pt>
                <c:pt idx="20">
                  <c:v>729</c:v>
                </c:pt>
                <c:pt idx="21">
                  <c:v>1570</c:v>
                </c:pt>
                <c:pt idx="22">
                  <c:v>0</c:v>
                </c:pt>
                <c:pt idx="23">
                  <c:v>0</c:v>
                </c:pt>
              </c:numCache>
            </c:numRef>
          </c:val>
          <c:extLst>
            <c:ext xmlns:c16="http://schemas.microsoft.com/office/drawing/2014/chart" uri="{C3380CC4-5D6E-409C-BE32-E72D297353CC}">
              <c16:uniqueId val="{00000000-DFA5-44A2-A33C-E12FF9734C8A}"/>
            </c:ext>
          </c:extLst>
        </c:ser>
        <c:ser>
          <c:idx val="0"/>
          <c:order val="1"/>
          <c:tx>
            <c:strRef>
              <c:f>count_imp_from_del!$K$2</c:f>
              <c:strCache>
                <c:ptCount val="1"/>
                <c:pt idx="0">
                  <c:v> Russian Federation </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50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count_imp_from_del!$I$3:$I$26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count_imp_from_del!$K$3:$K$26</c:f>
              <c:numCache>
                <c:formatCode>_(* #,##0_);_(* \(#,##0\);_(* "-"??_);_(@_)</c:formatCode>
                <c:ptCount val="24"/>
                <c:pt idx="0">
                  <c:v>404</c:v>
                </c:pt>
                <c:pt idx="1">
                  <c:v>168</c:v>
                </c:pt>
                <c:pt idx="2">
                  <c:v>304</c:v>
                </c:pt>
                <c:pt idx="3">
                  <c:v>24</c:v>
                </c:pt>
                <c:pt idx="4">
                  <c:v>312</c:v>
                </c:pt>
                <c:pt idx="5">
                  <c:v>184</c:v>
                </c:pt>
                <c:pt idx="6">
                  <c:v>395</c:v>
                </c:pt>
                <c:pt idx="7">
                  <c:v>140</c:v>
                </c:pt>
                <c:pt idx="8">
                  <c:v>156</c:v>
                </c:pt>
                <c:pt idx="9">
                  <c:v>124</c:v>
                </c:pt>
                <c:pt idx="10">
                  <c:v>159</c:v>
                </c:pt>
                <c:pt idx="11">
                  <c:v>0</c:v>
                </c:pt>
                <c:pt idx="12">
                  <c:v>157</c:v>
                </c:pt>
                <c:pt idx="13">
                  <c:v>0</c:v>
                </c:pt>
                <c:pt idx="14">
                  <c:v>0</c:v>
                </c:pt>
                <c:pt idx="15">
                  <c:v>0</c:v>
                </c:pt>
                <c:pt idx="16">
                  <c:v>0</c:v>
                </c:pt>
                <c:pt idx="17">
                  <c:v>0</c:v>
                </c:pt>
                <c:pt idx="18">
                  <c:v>24</c:v>
                </c:pt>
                <c:pt idx="19">
                  <c:v>0</c:v>
                </c:pt>
                <c:pt idx="20">
                  <c:v>24</c:v>
                </c:pt>
                <c:pt idx="21">
                  <c:v>0</c:v>
                </c:pt>
                <c:pt idx="22">
                  <c:v>0</c:v>
                </c:pt>
                <c:pt idx="23">
                  <c:v>0</c:v>
                </c:pt>
              </c:numCache>
            </c:numRef>
          </c:val>
          <c:extLst>
            <c:ext xmlns:c16="http://schemas.microsoft.com/office/drawing/2014/chart" uri="{C3380CC4-5D6E-409C-BE32-E72D297353CC}">
              <c16:uniqueId val="{00000001-DFA5-44A2-A33C-E12FF9734C8A}"/>
            </c:ext>
          </c:extLst>
        </c:ser>
        <c:ser>
          <c:idx val="1"/>
          <c:order val="2"/>
          <c:tx>
            <c:strRef>
              <c:f>count_imp_from_del!$L$2</c:f>
              <c:strCache>
                <c:ptCount val="1"/>
                <c:pt idx="0">
                  <c:v> Spain </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count_imp_from_del!$I$3:$I$26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count_imp_from_del!$L$3:$L$26</c:f>
              <c:numCache>
                <c:formatCode>_(* #,##0_);_(* \(#,##0\);_(*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96</c:v>
                </c:pt>
                <c:pt idx="17">
                  <c:v>24</c:v>
                </c:pt>
                <c:pt idx="18">
                  <c:v>24</c:v>
                </c:pt>
                <c:pt idx="19">
                  <c:v>0</c:v>
                </c:pt>
                <c:pt idx="20">
                  <c:v>24</c:v>
                </c:pt>
                <c:pt idx="21">
                  <c:v>0</c:v>
                </c:pt>
                <c:pt idx="22">
                  <c:v>0</c:v>
                </c:pt>
                <c:pt idx="23">
                  <c:v>0</c:v>
                </c:pt>
              </c:numCache>
            </c:numRef>
          </c:val>
          <c:extLst>
            <c:ext xmlns:c16="http://schemas.microsoft.com/office/drawing/2014/chart" uri="{C3380CC4-5D6E-409C-BE32-E72D297353CC}">
              <c16:uniqueId val="{00000002-DFA5-44A2-A33C-E12FF9734C8A}"/>
            </c:ext>
          </c:extLst>
        </c:ser>
        <c:ser>
          <c:idx val="2"/>
          <c:order val="3"/>
          <c:tx>
            <c:strRef>
              <c:f>count_imp_from_del!$M$2</c:f>
              <c:strCache>
                <c:ptCount val="1"/>
                <c:pt idx="0">
                  <c:v> Belarus </c:v>
                </c:pt>
              </c:strCache>
            </c:strRef>
          </c:tx>
          <c:spPr>
            <a:solidFill>
              <a:schemeClr val="accent3"/>
            </a:solidFill>
            <a:ln>
              <a:noFill/>
            </a:ln>
            <a:effectLst/>
          </c:spPr>
          <c:invertIfNegative val="0"/>
          <c:cat>
            <c:numRef>
              <c:f>count_imp_from_del!$I$3:$I$26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count_imp_from_del!$M$3:$M$26</c:f>
              <c:numCache>
                <c:formatCode>_(* #,##0_);_(* \(#,##0\);_(* "-"??_);_(@_)</c:formatCode>
                <c:ptCount val="24"/>
                <c:pt idx="0">
                  <c:v>20</c:v>
                </c:pt>
                <c:pt idx="1">
                  <c:v>28</c:v>
                </c:pt>
                <c:pt idx="2">
                  <c:v>4</c:v>
                </c:pt>
                <c:pt idx="3">
                  <c:v>20</c:v>
                </c:pt>
                <c:pt idx="4">
                  <c:v>24</c:v>
                </c:pt>
                <c:pt idx="5">
                  <c:v>29</c:v>
                </c:pt>
                <c:pt idx="6">
                  <c:v>19</c:v>
                </c:pt>
                <c:pt idx="7">
                  <c:v>24</c:v>
                </c:pt>
                <c:pt idx="8">
                  <c:v>72</c:v>
                </c:pt>
                <c:pt idx="9">
                  <c:v>5</c:v>
                </c:pt>
                <c:pt idx="10">
                  <c:v>38</c:v>
                </c:pt>
                <c:pt idx="11">
                  <c:v>53</c:v>
                </c:pt>
                <c:pt idx="12">
                  <c:v>24</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DFA5-44A2-A33C-E12FF9734C8A}"/>
            </c:ext>
          </c:extLst>
        </c:ser>
        <c:ser>
          <c:idx val="3"/>
          <c:order val="4"/>
          <c:tx>
            <c:strRef>
              <c:f>count_imp_from_del!$N$2</c:f>
              <c:strCache>
                <c:ptCount val="1"/>
                <c:pt idx="0">
                  <c:v> South Africa </c:v>
                </c:pt>
              </c:strCache>
            </c:strRef>
          </c:tx>
          <c:spPr>
            <a:solidFill>
              <a:schemeClr val="accent4"/>
            </a:solidFill>
            <a:ln>
              <a:noFill/>
            </a:ln>
            <a:effectLst/>
          </c:spPr>
          <c:invertIfNegative val="0"/>
          <c:cat>
            <c:numRef>
              <c:f>count_imp_from_del!$I$3:$I$26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count_imp_from_del!$N$3:$N$26</c:f>
              <c:numCache>
                <c:formatCode>_(* #,##0_);_(* \(#,##0\);_(* "-"??_);_(@_)</c:formatCode>
                <c:ptCount val="24"/>
                <c:pt idx="0">
                  <c:v>0</c:v>
                </c:pt>
                <c:pt idx="1">
                  <c:v>25</c:v>
                </c:pt>
                <c:pt idx="2">
                  <c:v>0</c:v>
                </c:pt>
                <c:pt idx="3">
                  <c:v>0</c:v>
                </c:pt>
                <c:pt idx="4">
                  <c:v>0</c:v>
                </c:pt>
                <c:pt idx="5">
                  <c:v>0</c:v>
                </c:pt>
                <c:pt idx="6">
                  <c:v>0</c:v>
                </c:pt>
                <c:pt idx="7">
                  <c:v>0</c:v>
                </c:pt>
                <c:pt idx="8">
                  <c:v>0</c:v>
                </c:pt>
                <c:pt idx="9">
                  <c:v>25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DFA5-44A2-A33C-E12FF9734C8A}"/>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724479328232253"/>
              <c:y val="0.4618259441076409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72767485822986455"/>
          <c:y val="3.7751548730252868E-2"/>
          <c:w val="0.22134942463427812"/>
          <c:h val="0.286800943282289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count_imp_from_del!$P$1</c:f>
          <c:strCache>
            <c:ptCount val="1"/>
            <c:pt idx="0">
              <c:v>Countries importing from New Zealand All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0328025872981184"/>
        </c:manualLayout>
      </c:layout>
      <c:barChart>
        <c:barDir val="col"/>
        <c:grouping val="stacked"/>
        <c:varyColors val="0"/>
        <c:ser>
          <c:idx val="4"/>
          <c:order val="0"/>
          <c:tx>
            <c:strRef>
              <c:f>count_imp_from_del!$U$2</c:f>
              <c:strCache>
                <c:ptCount val="1"/>
                <c:pt idx="0">
                  <c:v> Japan </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count_imp_from_del!$T$3:$T$26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count_imp_from_del!$U$3:$U$26</c:f>
              <c:numCache>
                <c:formatCode>_(* #,##0_);_(* \(#,##0\);_(* "-"??_);_(@_)</c:formatCode>
                <c:ptCount val="24"/>
                <c:pt idx="0">
                  <c:v>105</c:v>
                </c:pt>
                <c:pt idx="1">
                  <c:v>183</c:v>
                </c:pt>
                <c:pt idx="2">
                  <c:v>71</c:v>
                </c:pt>
                <c:pt idx="3">
                  <c:v>422</c:v>
                </c:pt>
                <c:pt idx="4">
                  <c:v>105</c:v>
                </c:pt>
                <c:pt idx="5">
                  <c:v>60</c:v>
                </c:pt>
                <c:pt idx="6">
                  <c:v>53</c:v>
                </c:pt>
                <c:pt idx="7">
                  <c:v>535</c:v>
                </c:pt>
                <c:pt idx="8">
                  <c:v>80</c:v>
                </c:pt>
                <c:pt idx="9">
                  <c:v>105</c:v>
                </c:pt>
                <c:pt idx="10">
                  <c:v>82</c:v>
                </c:pt>
                <c:pt idx="11">
                  <c:v>311</c:v>
                </c:pt>
                <c:pt idx="12">
                  <c:v>171</c:v>
                </c:pt>
                <c:pt idx="13">
                  <c:v>105</c:v>
                </c:pt>
                <c:pt idx="14">
                  <c:v>125</c:v>
                </c:pt>
                <c:pt idx="15">
                  <c:v>426</c:v>
                </c:pt>
                <c:pt idx="16">
                  <c:v>110</c:v>
                </c:pt>
                <c:pt idx="17">
                  <c:v>85</c:v>
                </c:pt>
                <c:pt idx="18">
                  <c:v>89</c:v>
                </c:pt>
                <c:pt idx="19">
                  <c:v>471</c:v>
                </c:pt>
                <c:pt idx="20">
                  <c:v>26</c:v>
                </c:pt>
                <c:pt idx="21">
                  <c:v>56</c:v>
                </c:pt>
                <c:pt idx="22">
                  <c:v>63</c:v>
                </c:pt>
                <c:pt idx="23">
                  <c:v>0</c:v>
                </c:pt>
              </c:numCache>
            </c:numRef>
          </c:val>
          <c:extLst>
            <c:ext xmlns:c16="http://schemas.microsoft.com/office/drawing/2014/chart" uri="{C3380CC4-5D6E-409C-BE32-E72D297353CC}">
              <c16:uniqueId val="{00000000-51EC-457F-8314-654F2D7232D8}"/>
            </c:ext>
          </c:extLst>
        </c:ser>
        <c:ser>
          <c:idx val="0"/>
          <c:order val="1"/>
          <c:tx>
            <c:strRef>
              <c:f>count_imp_from_del!$V$2</c:f>
              <c:strCache>
                <c:ptCount val="1"/>
                <c:pt idx="0">
                  <c:v> South Africa </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50000"/>
                      </a:schemeClr>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count_imp_from_del!$T$3:$T$26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count_imp_from_del!$V$3:$V$26</c:f>
              <c:numCache>
                <c:formatCode>_(* #,##0_);_(* \(#,##0\);_(* "-"??_);_(@_)</c:formatCode>
                <c:ptCount val="24"/>
                <c:pt idx="0">
                  <c:v>0</c:v>
                </c:pt>
                <c:pt idx="1">
                  <c:v>20</c:v>
                </c:pt>
                <c:pt idx="2">
                  <c:v>20</c:v>
                </c:pt>
                <c:pt idx="3">
                  <c:v>0</c:v>
                </c:pt>
                <c:pt idx="4">
                  <c:v>0</c:v>
                </c:pt>
                <c:pt idx="5">
                  <c:v>0</c:v>
                </c:pt>
                <c:pt idx="6">
                  <c:v>0</c:v>
                </c:pt>
                <c:pt idx="7">
                  <c:v>0</c:v>
                </c:pt>
                <c:pt idx="8">
                  <c:v>0</c:v>
                </c:pt>
                <c:pt idx="9">
                  <c:v>0</c:v>
                </c:pt>
                <c:pt idx="10">
                  <c:v>20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51EC-457F-8314-654F2D7232D8}"/>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724479328232253"/>
              <c:y val="0.4618259441076409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72767485822986455"/>
          <c:y val="3.7751548730252868E-2"/>
          <c:w val="0.22134942463427812"/>
          <c:h val="0.286800943282289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count_imp_from_del!$X$1</c:f>
          <c:strCache>
            <c:ptCount val="1"/>
            <c:pt idx="0">
              <c:v>Countries importing from Chile All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0328025872981184"/>
        </c:manualLayout>
      </c:layout>
      <c:barChart>
        <c:barDir val="col"/>
        <c:grouping val="stacked"/>
        <c:varyColors val="0"/>
        <c:ser>
          <c:idx val="4"/>
          <c:order val="0"/>
          <c:tx>
            <c:strRef>
              <c:f>count_imp_from_del!$AE$2</c:f>
              <c:strCache>
                <c:ptCount val="1"/>
                <c:pt idx="0">
                  <c:v> Japan </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count_imp_from_del!$AD$3:$AD$26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count_imp_from_del!$AE$3:$AE$26</c:f>
              <c:numCache>
                <c:formatCode>_(* #,##0_);_(* \(#,##0\);_(* "-"??_);_(@_)</c:formatCode>
                <c:ptCount val="24"/>
                <c:pt idx="0">
                  <c:v>566</c:v>
                </c:pt>
                <c:pt idx="1">
                  <c:v>516</c:v>
                </c:pt>
                <c:pt idx="2">
                  <c:v>476</c:v>
                </c:pt>
                <c:pt idx="3">
                  <c:v>1286</c:v>
                </c:pt>
                <c:pt idx="4">
                  <c:v>500</c:v>
                </c:pt>
                <c:pt idx="5">
                  <c:v>408</c:v>
                </c:pt>
                <c:pt idx="6">
                  <c:v>488</c:v>
                </c:pt>
                <c:pt idx="7">
                  <c:v>644</c:v>
                </c:pt>
                <c:pt idx="8">
                  <c:v>1084</c:v>
                </c:pt>
                <c:pt idx="9">
                  <c:v>413</c:v>
                </c:pt>
                <c:pt idx="10">
                  <c:v>346</c:v>
                </c:pt>
                <c:pt idx="11">
                  <c:v>599</c:v>
                </c:pt>
                <c:pt idx="12">
                  <c:v>1354</c:v>
                </c:pt>
                <c:pt idx="13">
                  <c:v>574</c:v>
                </c:pt>
                <c:pt idx="14">
                  <c:v>477</c:v>
                </c:pt>
                <c:pt idx="15">
                  <c:v>505</c:v>
                </c:pt>
                <c:pt idx="16">
                  <c:v>1072</c:v>
                </c:pt>
                <c:pt idx="17">
                  <c:v>458</c:v>
                </c:pt>
                <c:pt idx="18">
                  <c:v>378</c:v>
                </c:pt>
                <c:pt idx="19">
                  <c:v>603</c:v>
                </c:pt>
                <c:pt idx="20">
                  <c:v>724</c:v>
                </c:pt>
                <c:pt idx="21">
                  <c:v>496</c:v>
                </c:pt>
                <c:pt idx="22">
                  <c:v>234</c:v>
                </c:pt>
                <c:pt idx="23">
                  <c:v>0</c:v>
                </c:pt>
              </c:numCache>
            </c:numRef>
          </c:val>
          <c:extLst>
            <c:ext xmlns:c16="http://schemas.microsoft.com/office/drawing/2014/chart" uri="{C3380CC4-5D6E-409C-BE32-E72D297353CC}">
              <c16:uniqueId val="{00000000-AB2E-4F45-A406-7D88BF12BF79}"/>
            </c:ext>
          </c:extLst>
        </c:ser>
        <c:ser>
          <c:idx val="0"/>
          <c:order val="1"/>
          <c:tx>
            <c:strRef>
              <c:f>count_imp_from_del!$AF$2</c:f>
              <c:strCache>
                <c:ptCount val="1"/>
                <c:pt idx="0">
                  <c:v> Russian Federation </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50000"/>
                      </a:schemeClr>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count_imp_from_del!$AD$3:$AD$26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count_imp_from_del!$AF$3:$AF$26</c:f>
              <c:numCache>
                <c:formatCode>_(* #,##0_);_(* \(#,##0\);_(* "-"??_);_(@_)</c:formatCode>
                <c:ptCount val="24"/>
                <c:pt idx="0">
                  <c:v>45</c:v>
                </c:pt>
                <c:pt idx="1">
                  <c:v>43</c:v>
                </c:pt>
                <c:pt idx="2">
                  <c:v>65</c:v>
                </c:pt>
                <c:pt idx="3">
                  <c:v>10</c:v>
                </c:pt>
                <c:pt idx="4">
                  <c:v>22</c:v>
                </c:pt>
                <c:pt idx="5">
                  <c:v>22</c:v>
                </c:pt>
                <c:pt idx="6">
                  <c:v>0</c:v>
                </c:pt>
                <c:pt idx="7">
                  <c:v>0</c:v>
                </c:pt>
                <c:pt idx="8">
                  <c:v>7</c:v>
                </c:pt>
                <c:pt idx="9">
                  <c:v>65</c:v>
                </c:pt>
                <c:pt idx="10">
                  <c:v>87</c:v>
                </c:pt>
                <c:pt idx="11">
                  <c:v>46</c:v>
                </c:pt>
                <c:pt idx="12">
                  <c:v>0</c:v>
                </c:pt>
                <c:pt idx="13">
                  <c:v>44</c:v>
                </c:pt>
                <c:pt idx="14">
                  <c:v>0</c:v>
                </c:pt>
                <c:pt idx="15">
                  <c:v>22</c:v>
                </c:pt>
                <c:pt idx="16">
                  <c:v>22</c:v>
                </c:pt>
                <c:pt idx="17">
                  <c:v>22</c:v>
                </c:pt>
                <c:pt idx="18">
                  <c:v>22</c:v>
                </c:pt>
                <c:pt idx="19">
                  <c:v>0</c:v>
                </c:pt>
                <c:pt idx="20">
                  <c:v>21</c:v>
                </c:pt>
                <c:pt idx="21">
                  <c:v>0</c:v>
                </c:pt>
                <c:pt idx="22">
                  <c:v>0</c:v>
                </c:pt>
                <c:pt idx="23">
                  <c:v>0</c:v>
                </c:pt>
              </c:numCache>
            </c:numRef>
          </c:val>
          <c:extLst>
            <c:ext xmlns:c16="http://schemas.microsoft.com/office/drawing/2014/chart" uri="{C3380CC4-5D6E-409C-BE32-E72D297353CC}">
              <c16:uniqueId val="{00000001-AB2E-4F45-A406-7D88BF12BF79}"/>
            </c:ext>
          </c:extLst>
        </c:ser>
        <c:ser>
          <c:idx val="1"/>
          <c:order val="2"/>
          <c:tx>
            <c:strRef>
              <c:f>count_imp_from_del!$AG$2</c:f>
              <c:strCache>
                <c:ptCount val="1"/>
                <c:pt idx="0">
                  <c:v> Spain </c:v>
                </c:pt>
              </c:strCache>
            </c:strRef>
          </c:tx>
          <c:spPr>
            <a:solidFill>
              <a:schemeClr val="accent2"/>
            </a:solidFill>
            <a:ln>
              <a:noFill/>
            </a:ln>
            <a:effectLst/>
          </c:spPr>
          <c:invertIfNegative val="0"/>
          <c:cat>
            <c:numRef>
              <c:f>count_imp_from_del!$AD$3:$AD$26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count_imp_from_del!$AG$3:$AG$26</c:f>
              <c:numCache>
                <c:formatCode>_(* #,##0_);_(* \(#,##0\);_(* "-"??_);_(@_)</c:formatCode>
                <c:ptCount val="24"/>
                <c:pt idx="0">
                  <c:v>0</c:v>
                </c:pt>
                <c:pt idx="1">
                  <c:v>0</c:v>
                </c:pt>
                <c:pt idx="2">
                  <c:v>0</c:v>
                </c:pt>
                <c:pt idx="3">
                  <c:v>0</c:v>
                </c:pt>
                <c:pt idx="4">
                  <c:v>0</c:v>
                </c:pt>
                <c:pt idx="5">
                  <c:v>0</c:v>
                </c:pt>
                <c:pt idx="6">
                  <c:v>0</c:v>
                </c:pt>
                <c:pt idx="7">
                  <c:v>0</c:v>
                </c:pt>
                <c:pt idx="8">
                  <c:v>0</c:v>
                </c:pt>
                <c:pt idx="9">
                  <c:v>0</c:v>
                </c:pt>
                <c:pt idx="10">
                  <c:v>0</c:v>
                </c:pt>
                <c:pt idx="11">
                  <c:v>0</c:v>
                </c:pt>
                <c:pt idx="12">
                  <c:v>26</c:v>
                </c:pt>
                <c:pt idx="13">
                  <c:v>0</c:v>
                </c:pt>
                <c:pt idx="14">
                  <c:v>0</c:v>
                </c:pt>
                <c:pt idx="15">
                  <c:v>15</c:v>
                </c:pt>
                <c:pt idx="16">
                  <c:v>23</c:v>
                </c:pt>
                <c:pt idx="17">
                  <c:v>0</c:v>
                </c:pt>
                <c:pt idx="18">
                  <c:v>0</c:v>
                </c:pt>
                <c:pt idx="19">
                  <c:v>0</c:v>
                </c:pt>
                <c:pt idx="20">
                  <c:v>24</c:v>
                </c:pt>
                <c:pt idx="21">
                  <c:v>0</c:v>
                </c:pt>
                <c:pt idx="22">
                  <c:v>0</c:v>
                </c:pt>
                <c:pt idx="23">
                  <c:v>0</c:v>
                </c:pt>
              </c:numCache>
            </c:numRef>
          </c:val>
          <c:extLst>
            <c:ext xmlns:c16="http://schemas.microsoft.com/office/drawing/2014/chart" uri="{C3380CC4-5D6E-409C-BE32-E72D297353CC}">
              <c16:uniqueId val="{00000002-AB2E-4F45-A406-7D88BF12BF79}"/>
            </c:ext>
          </c:extLst>
        </c:ser>
        <c:ser>
          <c:idx val="2"/>
          <c:order val="3"/>
          <c:tx>
            <c:strRef>
              <c:f>count_imp_from_del!$AH$2</c:f>
              <c:strCache>
                <c:ptCount val="1"/>
                <c:pt idx="0">
                  <c:v> Belarus </c:v>
                </c:pt>
              </c:strCache>
            </c:strRef>
          </c:tx>
          <c:spPr>
            <a:solidFill>
              <a:schemeClr val="accent3"/>
            </a:solidFill>
            <a:ln>
              <a:noFill/>
            </a:ln>
            <a:effectLst/>
          </c:spPr>
          <c:invertIfNegative val="0"/>
          <c:cat>
            <c:numRef>
              <c:f>count_imp_from_del!$AD$3:$AD$26</c:f>
              <c:numCache>
                <c:formatCode>mmm\-yy</c:formatCode>
                <c:ptCount val="24"/>
                <c:pt idx="0">
                  <c:v>43466</c:v>
                </c:pt>
                <c:pt idx="1">
                  <c:v>43556</c:v>
                </c:pt>
                <c:pt idx="2">
                  <c:v>43647</c:v>
                </c:pt>
                <c:pt idx="3">
                  <c:v>43739</c:v>
                </c:pt>
                <c:pt idx="4">
                  <c:v>43831</c:v>
                </c:pt>
                <c:pt idx="5">
                  <c:v>43922</c:v>
                </c:pt>
                <c:pt idx="6">
                  <c:v>44013</c:v>
                </c:pt>
                <c:pt idx="7">
                  <c:v>44105</c:v>
                </c:pt>
                <c:pt idx="8">
                  <c:v>44197</c:v>
                </c:pt>
                <c:pt idx="9">
                  <c:v>44287</c:v>
                </c:pt>
                <c:pt idx="10">
                  <c:v>44378</c:v>
                </c:pt>
                <c:pt idx="11">
                  <c:v>44470</c:v>
                </c:pt>
                <c:pt idx="12">
                  <c:v>44562</c:v>
                </c:pt>
                <c:pt idx="13">
                  <c:v>44652</c:v>
                </c:pt>
                <c:pt idx="14">
                  <c:v>44743</c:v>
                </c:pt>
                <c:pt idx="15">
                  <c:v>44835</c:v>
                </c:pt>
                <c:pt idx="16">
                  <c:v>44927</c:v>
                </c:pt>
                <c:pt idx="17">
                  <c:v>45017</c:v>
                </c:pt>
                <c:pt idx="18">
                  <c:v>45108</c:v>
                </c:pt>
                <c:pt idx="19">
                  <c:v>45200</c:v>
                </c:pt>
                <c:pt idx="20">
                  <c:v>45292</c:v>
                </c:pt>
                <c:pt idx="21">
                  <c:v>45383</c:v>
                </c:pt>
                <c:pt idx="22">
                  <c:v>45474</c:v>
                </c:pt>
                <c:pt idx="23">
                  <c:v>45566</c:v>
                </c:pt>
              </c:numCache>
            </c:numRef>
          </c:cat>
          <c:val>
            <c:numRef>
              <c:f>count_imp_from_del!$AH$3:$AH$26</c:f>
              <c:numCache>
                <c:formatCode>_(* #,##0_);_(* \(#,##0\);_(*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AB2E-4F45-A406-7D88BF12BF79}"/>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Metric Tons</a:t>
                </a:r>
              </a:p>
            </c:rich>
          </c:tx>
          <c:layout>
            <c:manualLayout>
              <c:xMode val="edge"/>
              <c:yMode val="edge"/>
              <c:x val="0.8724479328232253"/>
              <c:y val="0.4618259441076409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72767485822986455"/>
          <c:y val="3.7751548730252868E-2"/>
          <c:w val="0.27232514177013545"/>
          <c:h val="7.492186612845726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sur_imp_from_tables_del!$L$2</c:f>
          <c:strCache>
            <c:ptCount val="1"/>
            <c:pt idx="0">
              <c:v>Surimi Imports from Argentina</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sur_imp_from_tables_del!$L$21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sur_imp_from_tables_del!$M$15:$P$15</c:f>
              <c:numCache>
                <c:formatCode>General</c:formatCode>
                <c:ptCount val="4"/>
                <c:pt idx="0">
                  <c:v>2021</c:v>
                </c:pt>
                <c:pt idx="1">
                  <c:v>2022</c:v>
                </c:pt>
                <c:pt idx="2">
                  <c:v>2023</c:v>
                </c:pt>
                <c:pt idx="3">
                  <c:v>2024</c:v>
                </c:pt>
              </c:numCache>
            </c:numRef>
          </c:cat>
          <c:val>
            <c:numRef>
              <c:f>sur_imp_from_tables_del!$M$21:$P$21</c:f>
              <c:numCache>
                <c:formatCode>#,##0</c:formatCode>
                <c:ptCount val="4"/>
                <c:pt idx="0">
                  <c:v>3325</c:v>
                </c:pt>
                <c:pt idx="1">
                  <c:v>3435</c:v>
                </c:pt>
                <c:pt idx="2">
                  <c:v>3996</c:v>
                </c:pt>
                <c:pt idx="3">
                  <c:v>2347</c:v>
                </c:pt>
              </c:numCache>
            </c:numRef>
          </c:val>
          <c:extLst>
            <c:ext xmlns:c16="http://schemas.microsoft.com/office/drawing/2014/chart" uri="{C3380CC4-5D6E-409C-BE32-E72D297353CC}">
              <c16:uniqueId val="{00000000-151D-4E80-AAB9-4AD02E10AEA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sur_imp_from_tables_del!$L$2</c:f>
          <c:strCache>
            <c:ptCount val="1"/>
            <c:pt idx="0">
              <c:v>Surimi Imports from Argentina</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sur_imp_from_tables_del!$L$29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sur_imp_from_tables_del!$N$23:$P$23</c:f>
              <c:strCache>
                <c:ptCount val="3"/>
                <c:pt idx="0">
                  <c:v>'22 vs. '21</c:v>
                </c:pt>
                <c:pt idx="1">
                  <c:v>'23 vs. '22</c:v>
                </c:pt>
                <c:pt idx="2">
                  <c:v>'24 vs. '23</c:v>
                </c:pt>
              </c:strCache>
            </c:strRef>
          </c:cat>
          <c:val>
            <c:numRef>
              <c:f>sur_imp_from_tables_del!$N$29:$P$29</c:f>
              <c:numCache>
                <c:formatCode>\+\ 0.0%;\ \-0.0%;"-"</c:formatCode>
                <c:ptCount val="3"/>
                <c:pt idx="0">
                  <c:v>3.308270676691729E-2</c:v>
                </c:pt>
                <c:pt idx="1">
                  <c:v>0.16331877729257641</c:v>
                </c:pt>
                <c:pt idx="2">
                  <c:v>-0.41266266266266266</c:v>
                </c:pt>
              </c:numCache>
            </c:numRef>
          </c:val>
          <c:extLst>
            <c:ext xmlns:c16="http://schemas.microsoft.com/office/drawing/2014/chart" uri="{C3380CC4-5D6E-409C-BE32-E72D297353CC}">
              <c16:uniqueId val="{00000000-6899-4CE3-B1DD-E4DC23E271E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sur_imp_from_tables_del!$B$2</c:f>
          <c:strCache>
            <c:ptCount val="1"/>
            <c:pt idx="0">
              <c:v>Surimi Imports from Argentina</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sur_imp_from_tables_del!$B$16</c:f>
              <c:strCache>
                <c:ptCount val="1"/>
                <c:pt idx="0">
                  <c:v>Japan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sur_imp_from_tables_del!$C$15:$F$15</c:f>
              <c:numCache>
                <c:formatCode>General</c:formatCode>
                <c:ptCount val="4"/>
                <c:pt idx="0">
                  <c:v>2021</c:v>
                </c:pt>
                <c:pt idx="1">
                  <c:v>2022</c:v>
                </c:pt>
                <c:pt idx="2">
                  <c:v>2023</c:v>
                </c:pt>
                <c:pt idx="3">
                  <c:v>2024</c:v>
                </c:pt>
              </c:numCache>
            </c:numRef>
          </c:cat>
          <c:val>
            <c:numRef>
              <c:f>sur_imp_from_tables_del!$C$16:$F$16</c:f>
              <c:numCache>
                <c:formatCode>#,##0</c:formatCode>
                <c:ptCount val="4"/>
                <c:pt idx="0">
                  <c:v>2943</c:v>
                </c:pt>
                <c:pt idx="1">
                  <c:v>3254</c:v>
                </c:pt>
                <c:pt idx="2">
                  <c:v>3876</c:v>
                </c:pt>
                <c:pt idx="3">
                  <c:v>2299</c:v>
                </c:pt>
              </c:numCache>
            </c:numRef>
          </c:val>
          <c:extLst>
            <c:ext xmlns:c16="http://schemas.microsoft.com/office/drawing/2014/chart" uri="{C3380CC4-5D6E-409C-BE32-E72D297353CC}">
              <c16:uniqueId val="{00000000-89A0-44DD-8D62-D87949FD2312}"/>
            </c:ext>
          </c:extLst>
        </c:ser>
        <c:ser>
          <c:idx val="2"/>
          <c:order val="1"/>
          <c:tx>
            <c:strRef>
              <c:f>sur_imp_from_tables_del!$B$17</c:f>
              <c:strCache>
                <c:ptCount val="1"/>
                <c:pt idx="0">
                  <c:v>Russian Federation</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sur_imp_from_tables_del!$C$15:$F$15</c:f>
              <c:numCache>
                <c:formatCode>General</c:formatCode>
                <c:ptCount val="4"/>
                <c:pt idx="0">
                  <c:v>2021</c:v>
                </c:pt>
                <c:pt idx="1">
                  <c:v>2022</c:v>
                </c:pt>
                <c:pt idx="2">
                  <c:v>2023</c:v>
                </c:pt>
                <c:pt idx="3">
                  <c:v>2024</c:v>
                </c:pt>
              </c:numCache>
            </c:numRef>
          </c:cat>
          <c:val>
            <c:numRef>
              <c:f>sur_imp_from_tables_del!$C$17:$F$17</c:f>
              <c:numCache>
                <c:formatCode>#,##0</c:formatCode>
                <c:ptCount val="4"/>
                <c:pt idx="0">
                  <c:v>280</c:v>
                </c:pt>
                <c:pt idx="1">
                  <c:v>157</c:v>
                </c:pt>
                <c:pt idx="2">
                  <c:v>#N/A</c:v>
                </c:pt>
                <c:pt idx="3">
                  <c:v>24</c:v>
                </c:pt>
              </c:numCache>
            </c:numRef>
          </c:val>
          <c:extLst>
            <c:ext xmlns:c16="http://schemas.microsoft.com/office/drawing/2014/chart" uri="{C3380CC4-5D6E-409C-BE32-E72D297353CC}">
              <c16:uniqueId val="{00000001-89A0-44DD-8D62-D87949FD2312}"/>
            </c:ext>
          </c:extLst>
        </c:ser>
        <c:ser>
          <c:idx val="0"/>
          <c:order val="2"/>
          <c:tx>
            <c:strRef>
              <c:f>sur_imp_from_tables_del!$B$18</c:f>
              <c:strCache>
                <c:ptCount val="1"/>
                <c:pt idx="0">
                  <c:v>Spain</c:v>
                </c:pt>
              </c:strCache>
            </c:strRef>
          </c:tx>
          <c:spPr>
            <a:solidFill>
              <a:srgbClr val="C00000"/>
            </a:solidFill>
            <a:ln>
              <a:noFill/>
            </a:ln>
            <a:effectLst/>
          </c:spPr>
          <c:invertIfNegative val="0"/>
          <c:cat>
            <c:numRef>
              <c:f>sur_imp_from_tables_del!$C$15:$F$15</c:f>
              <c:numCache>
                <c:formatCode>General</c:formatCode>
                <c:ptCount val="4"/>
                <c:pt idx="0">
                  <c:v>2021</c:v>
                </c:pt>
                <c:pt idx="1">
                  <c:v>2022</c:v>
                </c:pt>
                <c:pt idx="2">
                  <c:v>2023</c:v>
                </c:pt>
                <c:pt idx="3">
                  <c:v>2024</c:v>
                </c:pt>
              </c:numCache>
            </c:numRef>
          </c:cat>
          <c:val>
            <c:numRef>
              <c:f>sur_imp_from_tables_del!$C$18:$F$18</c:f>
              <c:numCache>
                <c:formatCode>#,##0</c:formatCode>
                <c:ptCount val="4"/>
                <c:pt idx="0">
                  <c:v>#N/A</c:v>
                </c:pt>
                <c:pt idx="1">
                  <c:v>#N/A</c:v>
                </c:pt>
                <c:pt idx="2">
                  <c:v>120</c:v>
                </c:pt>
                <c:pt idx="3">
                  <c:v>24</c:v>
                </c:pt>
              </c:numCache>
            </c:numRef>
          </c:val>
          <c:extLst>
            <c:ext xmlns:c16="http://schemas.microsoft.com/office/drawing/2014/chart" uri="{C3380CC4-5D6E-409C-BE32-E72D297353CC}">
              <c16:uniqueId val="{00000002-89A0-44DD-8D62-D87949FD2312}"/>
            </c:ext>
          </c:extLst>
        </c:ser>
        <c:ser>
          <c:idx val="1"/>
          <c:order val="3"/>
          <c:tx>
            <c:strRef>
              <c:f>sur_imp_from_tables_del!$B$19</c:f>
              <c:strCache>
                <c:ptCount val="1"/>
                <c:pt idx="0">
                  <c:v>Belarus</c:v>
                </c:pt>
              </c:strCache>
            </c:strRef>
          </c:tx>
          <c:spPr>
            <a:solidFill>
              <a:schemeClr val="accent2"/>
            </a:solidFill>
            <a:ln>
              <a:noFill/>
            </a:ln>
            <a:effectLst/>
          </c:spPr>
          <c:invertIfNegative val="0"/>
          <c:cat>
            <c:numRef>
              <c:f>sur_imp_from_tables_del!$C$15:$F$15</c:f>
              <c:numCache>
                <c:formatCode>General</c:formatCode>
                <c:ptCount val="4"/>
                <c:pt idx="0">
                  <c:v>2021</c:v>
                </c:pt>
                <c:pt idx="1">
                  <c:v>2022</c:v>
                </c:pt>
                <c:pt idx="2">
                  <c:v>2023</c:v>
                </c:pt>
                <c:pt idx="3">
                  <c:v>2024</c:v>
                </c:pt>
              </c:numCache>
            </c:numRef>
          </c:cat>
          <c:val>
            <c:numRef>
              <c:f>sur_imp_from_tables_del!$C$19:$F$19</c:f>
              <c:numCache>
                <c:formatCode>#,##0</c:formatCode>
                <c:ptCount val="4"/>
                <c:pt idx="0">
                  <c:v>77</c:v>
                </c:pt>
                <c:pt idx="1">
                  <c:v>24</c:v>
                </c:pt>
                <c:pt idx="2">
                  <c:v>#N/A</c:v>
                </c:pt>
                <c:pt idx="3">
                  <c:v>#N/A</c:v>
                </c:pt>
              </c:numCache>
            </c:numRef>
          </c:val>
          <c:extLst>
            <c:ext xmlns:c16="http://schemas.microsoft.com/office/drawing/2014/chart" uri="{C3380CC4-5D6E-409C-BE32-E72D297353CC}">
              <c16:uniqueId val="{00000003-89A0-44DD-8D62-D87949FD2312}"/>
            </c:ext>
          </c:extLst>
        </c:ser>
        <c:ser>
          <c:idx val="3"/>
          <c:order val="4"/>
          <c:tx>
            <c:strRef>
              <c:f>sur_imp_from_tables_del!$B$20</c:f>
              <c:strCache>
                <c:ptCount val="1"/>
                <c:pt idx="0">
                  <c:v>South Africa</c:v>
                </c:pt>
              </c:strCache>
            </c:strRef>
          </c:tx>
          <c:spPr>
            <a:solidFill>
              <a:schemeClr val="accent4"/>
            </a:solidFill>
            <a:ln>
              <a:noFill/>
            </a:ln>
            <a:effectLst/>
          </c:spPr>
          <c:invertIfNegative val="0"/>
          <c:cat>
            <c:numRef>
              <c:f>sur_imp_from_tables_del!$C$15:$F$15</c:f>
              <c:numCache>
                <c:formatCode>General</c:formatCode>
                <c:ptCount val="4"/>
                <c:pt idx="0">
                  <c:v>2021</c:v>
                </c:pt>
                <c:pt idx="1">
                  <c:v>2022</c:v>
                </c:pt>
                <c:pt idx="2">
                  <c:v>2023</c:v>
                </c:pt>
                <c:pt idx="3">
                  <c:v>2024</c:v>
                </c:pt>
              </c:numCache>
            </c:numRef>
          </c:cat>
          <c:val>
            <c:numRef>
              <c:f>sur_imp_from_tables_del!$C$20:$F$20</c:f>
              <c:numCache>
                <c:formatCode>#,##0</c:formatCode>
                <c:ptCount val="4"/>
                <c:pt idx="0">
                  <c:v>25</c:v>
                </c:pt>
                <c:pt idx="1">
                  <c:v>#N/A</c:v>
                </c:pt>
                <c:pt idx="2">
                  <c:v>#N/A</c:v>
                </c:pt>
                <c:pt idx="3">
                  <c:v>#N/A</c:v>
                </c:pt>
              </c:numCache>
            </c:numRef>
          </c:val>
          <c:extLst>
            <c:ext xmlns:c16="http://schemas.microsoft.com/office/drawing/2014/chart" uri="{C3380CC4-5D6E-409C-BE32-E72D297353CC}">
              <c16:uniqueId val="{00000004-89A0-44DD-8D62-D87949FD2312}"/>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62274668796436816"/>
          <c:h val="0.121637031284785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sur_imp_from_tables_del!$L$2</c:f>
          <c:strCache>
            <c:ptCount val="1"/>
            <c:pt idx="0">
              <c:v>Surimi Imports from Argentina</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sur_imp_from_tables_del!$M$15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sur_imp_from_tables_del!$L$16:$L$19</c:f>
              <c:strCache>
                <c:ptCount val="4"/>
                <c:pt idx="0">
                  <c:v>Q1</c:v>
                </c:pt>
                <c:pt idx="1">
                  <c:v>Q2</c:v>
                </c:pt>
                <c:pt idx="2">
                  <c:v>Q3</c:v>
                </c:pt>
                <c:pt idx="3">
                  <c:v>Q4</c:v>
                </c:pt>
              </c:strCache>
            </c:strRef>
          </c:cat>
          <c:val>
            <c:numRef>
              <c:f>sur_imp_from_tables_del!$M$16:$M$19</c:f>
              <c:numCache>
                <c:formatCode>_(* #,##0_);_(* \(#,##0\);_(* "-"??_);_(@_)</c:formatCode>
                <c:ptCount val="4"/>
                <c:pt idx="0">
                  <c:v>1587</c:v>
                </c:pt>
                <c:pt idx="1">
                  <c:v>1738</c:v>
                </c:pt>
                <c:pt idx="2">
                  <c:v>1303</c:v>
                </c:pt>
                <c:pt idx="3">
                  <c:v>799</c:v>
                </c:pt>
              </c:numCache>
            </c:numRef>
          </c:val>
          <c:extLst>
            <c:ext xmlns:c16="http://schemas.microsoft.com/office/drawing/2014/chart" uri="{C3380CC4-5D6E-409C-BE32-E72D297353CC}">
              <c16:uniqueId val="{00000000-52B3-4234-A504-8EB97C60D1C8}"/>
            </c:ext>
          </c:extLst>
        </c:ser>
        <c:ser>
          <c:idx val="1"/>
          <c:order val="1"/>
          <c:tx>
            <c:strRef>
              <c:f>sur_imp_from_tables_del!$N$15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sur_imp_from_tables_del!$L$16:$L$19</c:f>
              <c:strCache>
                <c:ptCount val="4"/>
                <c:pt idx="0">
                  <c:v>Q1</c:v>
                </c:pt>
                <c:pt idx="1">
                  <c:v>Q2</c:v>
                </c:pt>
                <c:pt idx="2">
                  <c:v>Q3</c:v>
                </c:pt>
                <c:pt idx="3">
                  <c:v>Q4</c:v>
                </c:pt>
              </c:strCache>
            </c:strRef>
          </c:cat>
          <c:val>
            <c:numRef>
              <c:f>sur_imp_from_tables_del!$N$16:$N$19</c:f>
              <c:numCache>
                <c:formatCode>_(* #,##0_);_(* \(#,##0\);_(* "-"??_);_(@_)</c:formatCode>
                <c:ptCount val="4"/>
                <c:pt idx="0">
                  <c:v>2160</c:v>
                </c:pt>
                <c:pt idx="1">
                  <c:v>1275</c:v>
                </c:pt>
                <c:pt idx="2">
                  <c:v>1576</c:v>
                </c:pt>
                <c:pt idx="3">
                  <c:v>967</c:v>
                </c:pt>
              </c:numCache>
            </c:numRef>
          </c:val>
          <c:extLst>
            <c:ext xmlns:c16="http://schemas.microsoft.com/office/drawing/2014/chart" uri="{C3380CC4-5D6E-409C-BE32-E72D297353CC}">
              <c16:uniqueId val="{00000001-52B3-4234-A504-8EB97C60D1C8}"/>
            </c:ext>
          </c:extLst>
        </c:ser>
        <c:ser>
          <c:idx val="2"/>
          <c:order val="2"/>
          <c:tx>
            <c:strRef>
              <c:f>sur_imp_from_tables_del!$O$15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sur_imp_from_tables_del!$L$16:$L$19</c:f>
              <c:strCache>
                <c:ptCount val="4"/>
                <c:pt idx="0">
                  <c:v>Q1</c:v>
                </c:pt>
                <c:pt idx="1">
                  <c:v>Q2</c:v>
                </c:pt>
                <c:pt idx="2">
                  <c:v>Q3</c:v>
                </c:pt>
                <c:pt idx="3">
                  <c:v>Q4</c:v>
                </c:pt>
              </c:strCache>
            </c:strRef>
          </c:cat>
          <c:val>
            <c:numRef>
              <c:f>sur_imp_from_tables_del!$O$16:$O$19</c:f>
              <c:numCache>
                <c:formatCode>_(* #,##0_);_(* \(#,##0\);_(* "-"??_);_(@_)</c:formatCode>
                <c:ptCount val="4"/>
                <c:pt idx="0">
                  <c:v>2012</c:v>
                </c:pt>
                <c:pt idx="1">
                  <c:v>1984</c:v>
                </c:pt>
                <c:pt idx="2">
                  <c:v>1071</c:v>
                </c:pt>
                <c:pt idx="3">
                  <c:v>789</c:v>
                </c:pt>
              </c:numCache>
            </c:numRef>
          </c:val>
          <c:extLst>
            <c:ext xmlns:c16="http://schemas.microsoft.com/office/drawing/2014/chart" uri="{C3380CC4-5D6E-409C-BE32-E72D297353CC}">
              <c16:uniqueId val="{00000002-52B3-4234-A504-8EB97C60D1C8}"/>
            </c:ext>
          </c:extLst>
        </c:ser>
        <c:ser>
          <c:idx val="3"/>
          <c:order val="3"/>
          <c:tx>
            <c:strRef>
              <c:f>sur_imp_from_tables_del!$P$15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sur_imp_from_tables_del!$L$16:$L$19</c:f>
              <c:strCache>
                <c:ptCount val="4"/>
                <c:pt idx="0">
                  <c:v>Q1</c:v>
                </c:pt>
                <c:pt idx="1">
                  <c:v>Q2</c:v>
                </c:pt>
                <c:pt idx="2">
                  <c:v>Q3</c:v>
                </c:pt>
                <c:pt idx="3">
                  <c:v>Q4</c:v>
                </c:pt>
              </c:strCache>
            </c:strRef>
          </c:cat>
          <c:val>
            <c:numRef>
              <c:f>sur_imp_from_tables_del!$P$16:$P$19</c:f>
              <c:numCache>
                <c:formatCode>_(* #,##0_);_(* \(#,##0\);_(* "-"??_);_(@_)</c:formatCode>
                <c:ptCount val="4"/>
                <c:pt idx="0">
                  <c:v>777</c:v>
                </c:pt>
                <c:pt idx="1">
                  <c:v>1570</c:v>
                </c:pt>
                <c:pt idx="2">
                  <c:v>#N/A</c:v>
                </c:pt>
                <c:pt idx="3">
                  <c:v>#N/A</c:v>
                </c:pt>
              </c:numCache>
            </c:numRef>
          </c:val>
          <c:extLst>
            <c:ext xmlns:c16="http://schemas.microsoft.com/office/drawing/2014/chart" uri="{C3380CC4-5D6E-409C-BE32-E72D297353CC}">
              <c16:uniqueId val="{00000003-52B3-4234-A504-8EB97C60D1C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sur_imp_from_tables_del!$L$2</c:f>
          <c:strCache>
            <c:ptCount val="1"/>
            <c:pt idx="0">
              <c:v>Surimi Imports from Argentina</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sur_imp_from_tables_del!$L$16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sur_imp_from_tables_del!$M$15:$P$15</c:f>
              <c:numCache>
                <c:formatCode>General</c:formatCode>
                <c:ptCount val="4"/>
                <c:pt idx="0">
                  <c:v>2021</c:v>
                </c:pt>
                <c:pt idx="1">
                  <c:v>2022</c:v>
                </c:pt>
                <c:pt idx="2">
                  <c:v>2023</c:v>
                </c:pt>
                <c:pt idx="3">
                  <c:v>2024</c:v>
                </c:pt>
              </c:numCache>
            </c:numRef>
          </c:cat>
          <c:val>
            <c:numRef>
              <c:f>sur_imp_from_tables_del!$M$16:$P$16</c:f>
              <c:numCache>
                <c:formatCode>_(* #,##0_);_(* \(#,##0\);_(* "-"??_);_(@_)</c:formatCode>
                <c:ptCount val="4"/>
                <c:pt idx="0">
                  <c:v>1587</c:v>
                </c:pt>
                <c:pt idx="1">
                  <c:v>2160</c:v>
                </c:pt>
                <c:pt idx="2">
                  <c:v>2012</c:v>
                </c:pt>
                <c:pt idx="3">
                  <c:v>777</c:v>
                </c:pt>
              </c:numCache>
            </c:numRef>
          </c:val>
          <c:extLst>
            <c:ext xmlns:c16="http://schemas.microsoft.com/office/drawing/2014/chart" uri="{C3380CC4-5D6E-409C-BE32-E72D297353CC}">
              <c16:uniqueId val="{00000000-D335-4554-9800-D6967F605307}"/>
            </c:ext>
          </c:extLst>
        </c:ser>
        <c:ser>
          <c:idx val="1"/>
          <c:order val="1"/>
          <c:tx>
            <c:strRef>
              <c:f>sur_imp_from_tables_del!$L$17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sur_imp_from_tables_del!$M$15:$P$15</c:f>
              <c:numCache>
                <c:formatCode>General</c:formatCode>
                <c:ptCount val="4"/>
                <c:pt idx="0">
                  <c:v>2021</c:v>
                </c:pt>
                <c:pt idx="1">
                  <c:v>2022</c:v>
                </c:pt>
                <c:pt idx="2">
                  <c:v>2023</c:v>
                </c:pt>
                <c:pt idx="3">
                  <c:v>2024</c:v>
                </c:pt>
              </c:numCache>
            </c:numRef>
          </c:cat>
          <c:val>
            <c:numRef>
              <c:f>sur_imp_from_tables_del!$M$17:$P$17</c:f>
              <c:numCache>
                <c:formatCode>_(* #,##0_);_(* \(#,##0\);_(* "-"??_);_(@_)</c:formatCode>
                <c:ptCount val="4"/>
                <c:pt idx="0">
                  <c:v>1738</c:v>
                </c:pt>
                <c:pt idx="1">
                  <c:v>1275</c:v>
                </c:pt>
                <c:pt idx="2">
                  <c:v>1984</c:v>
                </c:pt>
                <c:pt idx="3">
                  <c:v>1570</c:v>
                </c:pt>
              </c:numCache>
            </c:numRef>
          </c:val>
          <c:extLst>
            <c:ext xmlns:c16="http://schemas.microsoft.com/office/drawing/2014/chart" uri="{C3380CC4-5D6E-409C-BE32-E72D297353CC}">
              <c16:uniqueId val="{00000001-D335-4554-9800-D6967F605307}"/>
            </c:ext>
          </c:extLst>
        </c:ser>
        <c:ser>
          <c:idx val="2"/>
          <c:order val="2"/>
          <c:tx>
            <c:strRef>
              <c:f>sur_imp_from_tables_del!$L$18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sur_imp_from_tables_del!$M$15:$P$15</c:f>
              <c:numCache>
                <c:formatCode>General</c:formatCode>
                <c:ptCount val="4"/>
                <c:pt idx="0">
                  <c:v>2021</c:v>
                </c:pt>
                <c:pt idx="1">
                  <c:v>2022</c:v>
                </c:pt>
                <c:pt idx="2">
                  <c:v>2023</c:v>
                </c:pt>
                <c:pt idx="3">
                  <c:v>2024</c:v>
                </c:pt>
              </c:numCache>
            </c:numRef>
          </c:cat>
          <c:val>
            <c:numRef>
              <c:f>sur_imp_from_tables_del!$M$18:$P$18</c:f>
              <c:numCache>
                <c:formatCode>_(* #,##0_);_(* \(#,##0\);_(* "-"??_);_(@_)</c:formatCode>
                <c:ptCount val="4"/>
                <c:pt idx="0">
                  <c:v>1303</c:v>
                </c:pt>
                <c:pt idx="1">
                  <c:v>1576</c:v>
                </c:pt>
                <c:pt idx="2">
                  <c:v>1071</c:v>
                </c:pt>
                <c:pt idx="3">
                  <c:v>#N/A</c:v>
                </c:pt>
              </c:numCache>
            </c:numRef>
          </c:val>
          <c:extLst>
            <c:ext xmlns:c16="http://schemas.microsoft.com/office/drawing/2014/chart" uri="{C3380CC4-5D6E-409C-BE32-E72D297353CC}">
              <c16:uniqueId val="{00000002-D335-4554-9800-D6967F605307}"/>
            </c:ext>
          </c:extLst>
        </c:ser>
        <c:ser>
          <c:idx val="3"/>
          <c:order val="3"/>
          <c:tx>
            <c:strRef>
              <c:f>sur_imp_from_tables_del!$L$19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sur_imp_from_tables_del!$M$15:$P$15</c:f>
              <c:numCache>
                <c:formatCode>General</c:formatCode>
                <c:ptCount val="4"/>
                <c:pt idx="0">
                  <c:v>2021</c:v>
                </c:pt>
                <c:pt idx="1">
                  <c:v>2022</c:v>
                </c:pt>
                <c:pt idx="2">
                  <c:v>2023</c:v>
                </c:pt>
                <c:pt idx="3">
                  <c:v>2024</c:v>
                </c:pt>
              </c:numCache>
            </c:numRef>
          </c:cat>
          <c:val>
            <c:numRef>
              <c:f>sur_imp_from_tables_del!$M$19:$P$19</c:f>
              <c:numCache>
                <c:formatCode>_(* #,##0_);_(* \(#,##0\);_(* "-"??_);_(@_)</c:formatCode>
                <c:ptCount val="4"/>
                <c:pt idx="0">
                  <c:v>799</c:v>
                </c:pt>
                <c:pt idx="1">
                  <c:v>967</c:v>
                </c:pt>
                <c:pt idx="2">
                  <c:v>789</c:v>
                </c:pt>
                <c:pt idx="3">
                  <c:v>#N/A</c:v>
                </c:pt>
              </c:numCache>
            </c:numRef>
          </c:val>
          <c:extLst>
            <c:ext xmlns:c16="http://schemas.microsoft.com/office/drawing/2014/chart" uri="{C3380CC4-5D6E-409C-BE32-E72D297353CC}">
              <c16:uniqueId val="{00000003-D335-4554-9800-D6967F60530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sur_imp_from_tables_del!$AF$2</c:f>
          <c:strCache>
            <c:ptCount val="1"/>
            <c:pt idx="0">
              <c:v>Surimi Imports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sur_imp_from_tables_del!$AF$21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sur_imp_from_tables_del!$AG$15:$AJ$15</c:f>
              <c:numCache>
                <c:formatCode>General</c:formatCode>
                <c:ptCount val="4"/>
                <c:pt idx="0">
                  <c:v>2021</c:v>
                </c:pt>
                <c:pt idx="1">
                  <c:v>2022</c:v>
                </c:pt>
                <c:pt idx="2">
                  <c:v>2023</c:v>
                </c:pt>
                <c:pt idx="3">
                  <c:v>2024</c:v>
                </c:pt>
              </c:numCache>
            </c:numRef>
          </c:cat>
          <c:val>
            <c:numRef>
              <c:f>sur_imp_from_tables_del!$AG$21:$AJ$21</c:f>
              <c:numCache>
                <c:formatCode>#,##0</c:formatCode>
                <c:ptCount val="4"/>
                <c:pt idx="0">
                  <c:v>1569</c:v>
                </c:pt>
                <c:pt idx="1">
                  <c:v>1998</c:v>
                </c:pt>
                <c:pt idx="2">
                  <c:v>1597</c:v>
                </c:pt>
                <c:pt idx="3">
                  <c:v>1265</c:v>
                </c:pt>
              </c:numCache>
            </c:numRef>
          </c:val>
          <c:extLst>
            <c:ext xmlns:c16="http://schemas.microsoft.com/office/drawing/2014/chart" uri="{C3380CC4-5D6E-409C-BE32-E72D297353CC}">
              <c16:uniqueId val="{00000000-1F9E-4674-8F4E-4A95E0B080E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sur_imp_from_tables_del!$AF$2</c:f>
          <c:strCache>
            <c:ptCount val="1"/>
            <c:pt idx="0">
              <c:v>Surimi Imports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sur_imp_from_tables_del!$AF$29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sur_imp_from_tables_del!$AH$23:$AJ$23</c:f>
              <c:strCache>
                <c:ptCount val="3"/>
                <c:pt idx="0">
                  <c:v>'18 vs. '17</c:v>
                </c:pt>
                <c:pt idx="1">
                  <c:v>'19 vs. '18</c:v>
                </c:pt>
                <c:pt idx="2">
                  <c:v>'20 vs. '19</c:v>
                </c:pt>
              </c:strCache>
            </c:strRef>
          </c:cat>
          <c:val>
            <c:numRef>
              <c:f>sur_imp_from_tables_del!$AH$29:$AJ$29</c:f>
              <c:numCache>
                <c:formatCode>\+\ 0.0%;\ \-0.0%;"-"</c:formatCode>
                <c:ptCount val="3"/>
                <c:pt idx="0">
                  <c:v>0.27342256214149141</c:v>
                </c:pt>
                <c:pt idx="1">
                  <c:v>-0.2007007007007007</c:v>
                </c:pt>
                <c:pt idx="2">
                  <c:v>-0.20788979336255478</c:v>
                </c:pt>
              </c:numCache>
            </c:numRef>
          </c:val>
          <c:extLst>
            <c:ext xmlns:c16="http://schemas.microsoft.com/office/drawing/2014/chart" uri="{C3380CC4-5D6E-409C-BE32-E72D297353CC}">
              <c16:uniqueId val="{00000000-4C3B-460C-8298-E823EFDD5AD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sur_imp_from_tables_del!$V$2</c:f>
          <c:strCache>
            <c:ptCount val="1"/>
            <c:pt idx="0">
              <c:v>Surimi Imports from Chile</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sur_imp_from_tables_del!$V$16</c:f>
              <c:strCache>
                <c:ptCount val="1"/>
                <c:pt idx="0">
                  <c:v>Japan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sur_imp_from_tables_del!$W$15:$Z$15</c:f>
              <c:numCache>
                <c:formatCode>General</c:formatCode>
                <c:ptCount val="4"/>
                <c:pt idx="0">
                  <c:v>2021</c:v>
                </c:pt>
                <c:pt idx="1">
                  <c:v>2022</c:v>
                </c:pt>
                <c:pt idx="2">
                  <c:v>2023</c:v>
                </c:pt>
                <c:pt idx="3">
                  <c:v>2024</c:v>
                </c:pt>
              </c:numCache>
            </c:numRef>
          </c:cat>
          <c:val>
            <c:numRef>
              <c:f>sur_imp_from_tables_del!$W$16:$Z$16</c:f>
              <c:numCache>
                <c:formatCode>#,##0</c:formatCode>
                <c:ptCount val="4"/>
                <c:pt idx="0">
                  <c:v>1497</c:v>
                </c:pt>
                <c:pt idx="1">
                  <c:v>1928</c:v>
                </c:pt>
                <c:pt idx="2">
                  <c:v>1530</c:v>
                </c:pt>
                <c:pt idx="3">
                  <c:v>1220</c:v>
                </c:pt>
              </c:numCache>
            </c:numRef>
          </c:val>
          <c:extLst>
            <c:ext xmlns:c16="http://schemas.microsoft.com/office/drawing/2014/chart" uri="{C3380CC4-5D6E-409C-BE32-E72D297353CC}">
              <c16:uniqueId val="{00000000-06D9-4CC7-8F27-DEFABC7CCC5F}"/>
            </c:ext>
          </c:extLst>
        </c:ser>
        <c:ser>
          <c:idx val="2"/>
          <c:order val="1"/>
          <c:tx>
            <c:strRef>
              <c:f>sur_imp_from_tables_del!$V$17</c:f>
              <c:strCache>
                <c:ptCount val="1"/>
                <c:pt idx="0">
                  <c:v>Russian Federation</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sur_imp_from_tables_del!$W$15:$Z$15</c:f>
              <c:numCache>
                <c:formatCode>General</c:formatCode>
                <c:ptCount val="4"/>
                <c:pt idx="0">
                  <c:v>2021</c:v>
                </c:pt>
                <c:pt idx="1">
                  <c:v>2022</c:v>
                </c:pt>
                <c:pt idx="2">
                  <c:v>2023</c:v>
                </c:pt>
                <c:pt idx="3">
                  <c:v>2024</c:v>
                </c:pt>
              </c:numCache>
            </c:numRef>
          </c:cat>
          <c:val>
            <c:numRef>
              <c:f>sur_imp_from_tables_del!$W$17:$Z$17</c:f>
              <c:numCache>
                <c:formatCode>#,##0</c:formatCode>
                <c:ptCount val="4"/>
                <c:pt idx="0">
                  <c:v>72</c:v>
                </c:pt>
                <c:pt idx="1">
                  <c:v>44</c:v>
                </c:pt>
                <c:pt idx="2">
                  <c:v>44</c:v>
                </c:pt>
                <c:pt idx="3">
                  <c:v>21</c:v>
                </c:pt>
              </c:numCache>
            </c:numRef>
          </c:val>
          <c:extLst>
            <c:ext xmlns:c16="http://schemas.microsoft.com/office/drawing/2014/chart" uri="{C3380CC4-5D6E-409C-BE32-E72D297353CC}">
              <c16:uniqueId val="{00000001-06D9-4CC7-8F27-DEFABC7CCC5F}"/>
            </c:ext>
          </c:extLst>
        </c:ser>
        <c:ser>
          <c:idx val="0"/>
          <c:order val="2"/>
          <c:tx>
            <c:strRef>
              <c:f>sur_imp_from_tables_del!$V$18</c:f>
              <c:strCache>
                <c:ptCount val="1"/>
                <c:pt idx="0">
                  <c:v>Spain</c:v>
                </c:pt>
              </c:strCache>
            </c:strRef>
          </c:tx>
          <c:spPr>
            <a:solidFill>
              <a:srgbClr val="C00000"/>
            </a:solidFill>
            <a:ln>
              <a:noFill/>
            </a:ln>
            <a:effectLst/>
          </c:spPr>
          <c:invertIfNegative val="0"/>
          <c:cat>
            <c:numRef>
              <c:f>sur_imp_from_tables_del!$W$15:$Z$15</c:f>
              <c:numCache>
                <c:formatCode>General</c:formatCode>
                <c:ptCount val="4"/>
                <c:pt idx="0">
                  <c:v>2021</c:v>
                </c:pt>
                <c:pt idx="1">
                  <c:v>2022</c:v>
                </c:pt>
                <c:pt idx="2">
                  <c:v>2023</c:v>
                </c:pt>
                <c:pt idx="3">
                  <c:v>2024</c:v>
                </c:pt>
              </c:numCache>
            </c:numRef>
          </c:cat>
          <c:val>
            <c:numRef>
              <c:f>sur_imp_from_tables_del!$W$18:$Z$18</c:f>
              <c:numCache>
                <c:formatCode>#,##0</c:formatCode>
                <c:ptCount val="4"/>
                <c:pt idx="0">
                  <c:v>#N/A</c:v>
                </c:pt>
                <c:pt idx="1">
                  <c:v>26</c:v>
                </c:pt>
                <c:pt idx="2">
                  <c:v>23</c:v>
                </c:pt>
                <c:pt idx="3">
                  <c:v>24</c:v>
                </c:pt>
              </c:numCache>
            </c:numRef>
          </c:val>
          <c:extLst>
            <c:ext xmlns:c16="http://schemas.microsoft.com/office/drawing/2014/chart" uri="{C3380CC4-5D6E-409C-BE32-E72D297353CC}">
              <c16:uniqueId val="{00000002-06D9-4CC7-8F27-DEFABC7CCC5F}"/>
            </c:ext>
          </c:extLst>
        </c:ser>
        <c:ser>
          <c:idx val="1"/>
          <c:order val="3"/>
          <c:tx>
            <c:strRef>
              <c:f>sur_imp_from_tables_del!$V$19</c:f>
              <c:strCache>
                <c:ptCount val="1"/>
                <c:pt idx="0">
                  <c:v>Belarus</c:v>
                </c:pt>
              </c:strCache>
            </c:strRef>
          </c:tx>
          <c:spPr>
            <a:solidFill>
              <a:schemeClr val="accent2"/>
            </a:solidFill>
            <a:ln>
              <a:noFill/>
            </a:ln>
            <a:effectLst/>
          </c:spPr>
          <c:invertIfNegative val="0"/>
          <c:cat>
            <c:numRef>
              <c:f>sur_imp_from_tables_del!$W$15:$Z$15</c:f>
              <c:numCache>
                <c:formatCode>General</c:formatCode>
                <c:ptCount val="4"/>
                <c:pt idx="0">
                  <c:v>2021</c:v>
                </c:pt>
                <c:pt idx="1">
                  <c:v>2022</c:v>
                </c:pt>
                <c:pt idx="2">
                  <c:v>2023</c:v>
                </c:pt>
                <c:pt idx="3">
                  <c:v>2024</c:v>
                </c:pt>
              </c:numCache>
            </c:numRef>
          </c:cat>
          <c:val>
            <c:numRef>
              <c:f>sur_imp_from_tables_del!$W$19:$Z$19</c:f>
              <c:numCache>
                <c:formatCode>#,##0</c:formatCode>
                <c:ptCount val="4"/>
                <c:pt idx="0">
                  <c:v>#N/A</c:v>
                </c:pt>
                <c:pt idx="1">
                  <c:v>#N/A</c:v>
                </c:pt>
                <c:pt idx="2">
                  <c:v>#N/A</c:v>
                </c:pt>
                <c:pt idx="3">
                  <c:v>#N/A</c:v>
                </c:pt>
              </c:numCache>
            </c:numRef>
          </c:val>
          <c:extLst>
            <c:ext xmlns:c16="http://schemas.microsoft.com/office/drawing/2014/chart" uri="{C3380CC4-5D6E-409C-BE32-E72D297353CC}">
              <c16:uniqueId val="{00000003-06D9-4CC7-8F27-DEFABC7CCC5F}"/>
            </c:ext>
          </c:extLst>
        </c:ser>
        <c:dLbls>
          <c:showLegendKey val="0"/>
          <c:showVal val="0"/>
          <c:showCatName val="0"/>
          <c:showSerName val="0"/>
          <c:showPercent val="0"/>
          <c:showBubbleSize val="0"/>
        </c:dLbls>
        <c:gapWidth val="45"/>
        <c:overlap val="100"/>
        <c:axId val="920467904"/>
        <c:axId val="657442960"/>
        <c:extLst>
          <c:ext xmlns:c15="http://schemas.microsoft.com/office/drawing/2012/chart" uri="{02D57815-91ED-43cb-92C2-25804820EDAC}">
            <c15:filteredBarSeries>
              <c15:ser>
                <c:idx val="3"/>
                <c:order val="4"/>
                <c:tx>
                  <c:strRef>
                    <c:extLst>
                      <c:ext uri="{02D57815-91ED-43cb-92C2-25804820EDAC}">
                        <c15:formulaRef>
                          <c15:sqref>sur_imp_from_tables_del!$V$20</c15:sqref>
                        </c15:formulaRef>
                      </c:ext>
                    </c:extLst>
                    <c:strCache>
                      <c:ptCount val="1"/>
                    </c:strCache>
                  </c:strRef>
                </c:tx>
                <c:spPr>
                  <a:solidFill>
                    <a:schemeClr val="accent4"/>
                  </a:solidFill>
                  <a:ln>
                    <a:noFill/>
                  </a:ln>
                  <a:effectLst/>
                </c:spPr>
                <c:invertIfNegative val="0"/>
                <c:cat>
                  <c:numRef>
                    <c:extLst>
                      <c:ext uri="{02D57815-91ED-43cb-92C2-25804820EDAC}">
                        <c15:formulaRef>
                          <c15:sqref>sur_imp_from_tables_del!$W$15:$Z$15</c15:sqref>
                        </c15:formulaRef>
                      </c:ext>
                    </c:extLst>
                    <c:numCache>
                      <c:formatCode>General</c:formatCode>
                      <c:ptCount val="4"/>
                      <c:pt idx="0">
                        <c:v>2021</c:v>
                      </c:pt>
                      <c:pt idx="1">
                        <c:v>2022</c:v>
                      </c:pt>
                      <c:pt idx="2">
                        <c:v>2023</c:v>
                      </c:pt>
                      <c:pt idx="3">
                        <c:v>2024</c:v>
                      </c:pt>
                    </c:numCache>
                  </c:numRef>
                </c:cat>
                <c:val>
                  <c:numRef>
                    <c:extLst>
                      <c:ext uri="{02D57815-91ED-43cb-92C2-25804820EDAC}">
                        <c15:formulaRef>
                          <c15:sqref>sur_imp_from_tables_del!$W$20:$Z$20</c15:sqref>
                        </c15:formulaRef>
                      </c:ext>
                    </c:extLst>
                    <c:numCache>
                      <c:formatCode>#,##0</c:formatCode>
                      <c:ptCount val="4"/>
                      <c:pt idx="0">
                        <c:v>#N/A</c:v>
                      </c:pt>
                      <c:pt idx="1">
                        <c:v>#N/A</c:v>
                      </c:pt>
                      <c:pt idx="2">
                        <c:v>#N/A</c:v>
                      </c:pt>
                      <c:pt idx="3">
                        <c:v>#N/A</c:v>
                      </c:pt>
                    </c:numCache>
                  </c:numRef>
                </c:val>
                <c:extLst>
                  <c:ext xmlns:c16="http://schemas.microsoft.com/office/drawing/2014/chart" uri="{C3380CC4-5D6E-409C-BE32-E72D297353CC}">
                    <c16:uniqueId val="{00000004-06D9-4CC7-8F27-DEFABC7CCC5F}"/>
                  </c:ext>
                </c:extLst>
              </c15:ser>
            </c15:filteredBarSeries>
          </c:ext>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62274668796436816"/>
          <c:h val="0.121637031284785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sur_imp_from_tables_del!$AF$2</c:f>
          <c:strCache>
            <c:ptCount val="1"/>
            <c:pt idx="0">
              <c:v>Surimi Imports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sur_imp_from_tables_del!$AG$15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sur_imp_from_tables_del!$AF$16:$AF$19</c:f>
              <c:strCache>
                <c:ptCount val="4"/>
                <c:pt idx="0">
                  <c:v>Q1</c:v>
                </c:pt>
                <c:pt idx="1">
                  <c:v>Q2</c:v>
                </c:pt>
                <c:pt idx="2">
                  <c:v>Q3</c:v>
                </c:pt>
                <c:pt idx="3">
                  <c:v>Q4</c:v>
                </c:pt>
              </c:strCache>
            </c:strRef>
          </c:cat>
          <c:val>
            <c:numRef>
              <c:f>sur_imp_from_tables_del!$AG$16:$AG$19</c:f>
              <c:numCache>
                <c:formatCode>_(* #,##0_);_(* \(#,##0\);_(* "-"??_);_(@_)</c:formatCode>
                <c:ptCount val="4"/>
                <c:pt idx="0">
                  <c:v>1091</c:v>
                </c:pt>
                <c:pt idx="1">
                  <c:v>478</c:v>
                </c:pt>
                <c:pt idx="2">
                  <c:v>433</c:v>
                </c:pt>
                <c:pt idx="3">
                  <c:v>645</c:v>
                </c:pt>
              </c:numCache>
            </c:numRef>
          </c:val>
          <c:extLst>
            <c:ext xmlns:c16="http://schemas.microsoft.com/office/drawing/2014/chart" uri="{C3380CC4-5D6E-409C-BE32-E72D297353CC}">
              <c16:uniqueId val="{00000000-7D51-4E3E-983E-2213A90016E5}"/>
            </c:ext>
          </c:extLst>
        </c:ser>
        <c:ser>
          <c:idx val="1"/>
          <c:order val="1"/>
          <c:tx>
            <c:strRef>
              <c:f>sur_imp_from_tables_del!$AH$15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sur_imp_from_tables_del!$AF$16:$AF$19</c:f>
              <c:strCache>
                <c:ptCount val="4"/>
                <c:pt idx="0">
                  <c:v>Q1</c:v>
                </c:pt>
                <c:pt idx="1">
                  <c:v>Q2</c:v>
                </c:pt>
                <c:pt idx="2">
                  <c:v>Q3</c:v>
                </c:pt>
                <c:pt idx="3">
                  <c:v>Q4</c:v>
                </c:pt>
              </c:strCache>
            </c:strRef>
          </c:cat>
          <c:val>
            <c:numRef>
              <c:f>sur_imp_from_tables_del!$AH$16:$AH$19</c:f>
              <c:numCache>
                <c:formatCode>_(* #,##0_);_(* \(#,##0\);_(* "-"??_);_(@_)</c:formatCode>
                <c:ptCount val="4"/>
                <c:pt idx="0">
                  <c:v>1380</c:v>
                </c:pt>
                <c:pt idx="1">
                  <c:v>618</c:v>
                </c:pt>
                <c:pt idx="2">
                  <c:v>477</c:v>
                </c:pt>
                <c:pt idx="3">
                  <c:v>542</c:v>
                </c:pt>
              </c:numCache>
            </c:numRef>
          </c:val>
          <c:extLst>
            <c:ext xmlns:c16="http://schemas.microsoft.com/office/drawing/2014/chart" uri="{C3380CC4-5D6E-409C-BE32-E72D297353CC}">
              <c16:uniqueId val="{00000001-7D51-4E3E-983E-2213A90016E5}"/>
            </c:ext>
          </c:extLst>
        </c:ser>
        <c:ser>
          <c:idx val="2"/>
          <c:order val="2"/>
          <c:tx>
            <c:strRef>
              <c:f>sur_imp_from_tables_del!$AI$15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sur_imp_from_tables_del!$AF$16:$AF$19</c:f>
              <c:strCache>
                <c:ptCount val="4"/>
                <c:pt idx="0">
                  <c:v>Q1</c:v>
                </c:pt>
                <c:pt idx="1">
                  <c:v>Q2</c:v>
                </c:pt>
                <c:pt idx="2">
                  <c:v>Q3</c:v>
                </c:pt>
                <c:pt idx="3">
                  <c:v>Q4</c:v>
                </c:pt>
              </c:strCache>
            </c:strRef>
          </c:cat>
          <c:val>
            <c:numRef>
              <c:f>sur_imp_from_tables_del!$AI$16:$AI$19</c:f>
              <c:numCache>
                <c:formatCode>_(* #,##0_);_(* \(#,##0\);_(* "-"??_);_(@_)</c:formatCode>
                <c:ptCount val="4"/>
                <c:pt idx="0">
                  <c:v>1117</c:v>
                </c:pt>
                <c:pt idx="1">
                  <c:v>480</c:v>
                </c:pt>
                <c:pt idx="2">
                  <c:v>#N/A</c:v>
                </c:pt>
                <c:pt idx="3">
                  <c:v>#N/A</c:v>
                </c:pt>
              </c:numCache>
            </c:numRef>
          </c:val>
          <c:extLst>
            <c:ext xmlns:c16="http://schemas.microsoft.com/office/drawing/2014/chart" uri="{C3380CC4-5D6E-409C-BE32-E72D297353CC}">
              <c16:uniqueId val="{00000002-7D51-4E3E-983E-2213A90016E5}"/>
            </c:ext>
          </c:extLst>
        </c:ser>
        <c:ser>
          <c:idx val="3"/>
          <c:order val="3"/>
          <c:tx>
            <c:strRef>
              <c:f>sur_imp_from_tables_del!$AJ$15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sur_imp_from_tables_del!$AF$16:$AF$19</c:f>
              <c:strCache>
                <c:ptCount val="4"/>
                <c:pt idx="0">
                  <c:v>Q1</c:v>
                </c:pt>
                <c:pt idx="1">
                  <c:v>Q2</c:v>
                </c:pt>
                <c:pt idx="2">
                  <c:v>Q3</c:v>
                </c:pt>
                <c:pt idx="3">
                  <c:v>Q4</c:v>
                </c:pt>
              </c:strCache>
            </c:strRef>
          </c:cat>
          <c:val>
            <c:numRef>
              <c:f>sur_imp_from_tables_del!$AJ$16:$AJ$19</c:f>
              <c:numCache>
                <c:formatCode>_(* #,##0_);_(* \(#,##0\);_(* "-"??_);_(@_)</c:formatCode>
                <c:ptCount val="4"/>
                <c:pt idx="0">
                  <c:v>769</c:v>
                </c:pt>
                <c:pt idx="1">
                  <c:v>496</c:v>
                </c:pt>
                <c:pt idx="2">
                  <c:v>#N/A</c:v>
                </c:pt>
                <c:pt idx="3">
                  <c:v>#N/A</c:v>
                </c:pt>
              </c:numCache>
            </c:numRef>
          </c:val>
          <c:extLst>
            <c:ext xmlns:c16="http://schemas.microsoft.com/office/drawing/2014/chart" uri="{C3380CC4-5D6E-409C-BE32-E72D297353CC}">
              <c16:uniqueId val="{00000003-7D51-4E3E-983E-2213A90016E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sur_imp_from_tables_del!$AF$2</c:f>
          <c:strCache>
            <c:ptCount val="1"/>
            <c:pt idx="0">
              <c:v>Surimi Imports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sur_imp_from_tables_del!$AF$16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sur_imp_from_tables_del!$AG$15:$AJ$15</c:f>
              <c:numCache>
                <c:formatCode>General</c:formatCode>
                <c:ptCount val="4"/>
                <c:pt idx="0">
                  <c:v>2021</c:v>
                </c:pt>
                <c:pt idx="1">
                  <c:v>2022</c:v>
                </c:pt>
                <c:pt idx="2">
                  <c:v>2023</c:v>
                </c:pt>
                <c:pt idx="3">
                  <c:v>2024</c:v>
                </c:pt>
              </c:numCache>
            </c:numRef>
          </c:cat>
          <c:val>
            <c:numRef>
              <c:f>sur_imp_from_tables_del!$AG$16:$AJ$16</c:f>
              <c:numCache>
                <c:formatCode>_(* #,##0_);_(* \(#,##0\);_(* "-"??_);_(@_)</c:formatCode>
                <c:ptCount val="4"/>
                <c:pt idx="0">
                  <c:v>1091</c:v>
                </c:pt>
                <c:pt idx="1">
                  <c:v>1380</c:v>
                </c:pt>
                <c:pt idx="2">
                  <c:v>1117</c:v>
                </c:pt>
                <c:pt idx="3">
                  <c:v>769</c:v>
                </c:pt>
              </c:numCache>
            </c:numRef>
          </c:val>
          <c:extLst>
            <c:ext xmlns:c16="http://schemas.microsoft.com/office/drawing/2014/chart" uri="{C3380CC4-5D6E-409C-BE32-E72D297353CC}">
              <c16:uniqueId val="{00000000-8668-4BB3-923E-D1215536C8FE}"/>
            </c:ext>
          </c:extLst>
        </c:ser>
        <c:ser>
          <c:idx val="1"/>
          <c:order val="1"/>
          <c:tx>
            <c:strRef>
              <c:f>sur_imp_from_tables_del!$AF$17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sur_imp_from_tables_del!$AG$15:$AJ$15</c:f>
              <c:numCache>
                <c:formatCode>General</c:formatCode>
                <c:ptCount val="4"/>
                <c:pt idx="0">
                  <c:v>2021</c:v>
                </c:pt>
                <c:pt idx="1">
                  <c:v>2022</c:v>
                </c:pt>
                <c:pt idx="2">
                  <c:v>2023</c:v>
                </c:pt>
                <c:pt idx="3">
                  <c:v>2024</c:v>
                </c:pt>
              </c:numCache>
            </c:numRef>
          </c:cat>
          <c:val>
            <c:numRef>
              <c:f>sur_imp_from_tables_del!$AG$17:$AJ$17</c:f>
              <c:numCache>
                <c:formatCode>_(* #,##0_);_(* \(#,##0\);_(* "-"??_);_(@_)</c:formatCode>
                <c:ptCount val="4"/>
                <c:pt idx="0">
                  <c:v>478</c:v>
                </c:pt>
                <c:pt idx="1">
                  <c:v>618</c:v>
                </c:pt>
                <c:pt idx="2">
                  <c:v>480</c:v>
                </c:pt>
                <c:pt idx="3">
                  <c:v>496</c:v>
                </c:pt>
              </c:numCache>
            </c:numRef>
          </c:val>
          <c:extLst>
            <c:ext xmlns:c16="http://schemas.microsoft.com/office/drawing/2014/chart" uri="{C3380CC4-5D6E-409C-BE32-E72D297353CC}">
              <c16:uniqueId val="{00000001-8668-4BB3-923E-D1215536C8FE}"/>
            </c:ext>
          </c:extLst>
        </c:ser>
        <c:ser>
          <c:idx val="2"/>
          <c:order val="2"/>
          <c:tx>
            <c:strRef>
              <c:f>sur_imp_from_tables_del!$AF$18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sur_imp_from_tables_del!$AG$15:$AJ$15</c:f>
              <c:numCache>
                <c:formatCode>General</c:formatCode>
                <c:ptCount val="4"/>
                <c:pt idx="0">
                  <c:v>2021</c:v>
                </c:pt>
                <c:pt idx="1">
                  <c:v>2022</c:v>
                </c:pt>
                <c:pt idx="2">
                  <c:v>2023</c:v>
                </c:pt>
                <c:pt idx="3">
                  <c:v>2024</c:v>
                </c:pt>
              </c:numCache>
            </c:numRef>
          </c:cat>
          <c:val>
            <c:numRef>
              <c:f>sur_imp_from_tables_del!$AG$18:$AJ$18</c:f>
              <c:numCache>
                <c:formatCode>_(* #,##0_);_(* \(#,##0\);_(* "-"??_);_(@_)</c:formatCode>
                <c:ptCount val="4"/>
                <c:pt idx="0">
                  <c:v>433</c:v>
                </c:pt>
                <c:pt idx="1">
                  <c:v>477</c:v>
                </c:pt>
                <c:pt idx="2">
                  <c:v>#N/A</c:v>
                </c:pt>
                <c:pt idx="3">
                  <c:v>#N/A</c:v>
                </c:pt>
              </c:numCache>
            </c:numRef>
          </c:val>
          <c:extLst>
            <c:ext xmlns:c16="http://schemas.microsoft.com/office/drawing/2014/chart" uri="{C3380CC4-5D6E-409C-BE32-E72D297353CC}">
              <c16:uniqueId val="{00000002-8668-4BB3-923E-D1215536C8FE}"/>
            </c:ext>
          </c:extLst>
        </c:ser>
        <c:ser>
          <c:idx val="3"/>
          <c:order val="3"/>
          <c:tx>
            <c:strRef>
              <c:f>sur_imp_from_tables_del!$AF$19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sur_imp_from_tables_del!$AG$15:$AJ$15</c:f>
              <c:numCache>
                <c:formatCode>General</c:formatCode>
                <c:ptCount val="4"/>
                <c:pt idx="0">
                  <c:v>2021</c:v>
                </c:pt>
                <c:pt idx="1">
                  <c:v>2022</c:v>
                </c:pt>
                <c:pt idx="2">
                  <c:v>2023</c:v>
                </c:pt>
                <c:pt idx="3">
                  <c:v>2024</c:v>
                </c:pt>
              </c:numCache>
            </c:numRef>
          </c:cat>
          <c:val>
            <c:numRef>
              <c:f>sur_imp_from_tables_del!$AG$19:$AJ$19</c:f>
              <c:numCache>
                <c:formatCode>_(* #,##0_);_(* \(#,##0\);_(* "-"??_);_(@_)</c:formatCode>
                <c:ptCount val="4"/>
                <c:pt idx="0">
                  <c:v>645</c:v>
                </c:pt>
                <c:pt idx="1">
                  <c:v>542</c:v>
                </c:pt>
                <c:pt idx="2">
                  <c:v>#N/A</c:v>
                </c:pt>
                <c:pt idx="3">
                  <c:v>#N/A</c:v>
                </c:pt>
              </c:numCache>
            </c:numRef>
          </c:val>
          <c:extLst>
            <c:ext xmlns:c16="http://schemas.microsoft.com/office/drawing/2014/chart" uri="{C3380CC4-5D6E-409C-BE32-E72D297353CC}">
              <c16:uniqueId val="{00000003-8668-4BB3-923E-D1215536C8F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sur_imp_from_tables_del!$AZ$2</c:f>
          <c:strCache>
            <c:ptCount val="1"/>
            <c:pt idx="0">
              <c:v>Surimi Imports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sur_imp_from_tables_del!$AZ$21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sur_imp_from_tables_del!$BA$15:$BD$15</c:f>
              <c:numCache>
                <c:formatCode>General</c:formatCode>
                <c:ptCount val="4"/>
                <c:pt idx="0">
                  <c:v>2021</c:v>
                </c:pt>
                <c:pt idx="1">
                  <c:v>2022</c:v>
                </c:pt>
                <c:pt idx="2">
                  <c:v>2023</c:v>
                </c:pt>
                <c:pt idx="3">
                  <c:v>2024</c:v>
                </c:pt>
              </c:numCache>
            </c:numRef>
          </c:cat>
          <c:val>
            <c:numRef>
              <c:f>sur_imp_from_tables_del!$BA$21:$BD$21</c:f>
              <c:numCache>
                <c:formatCode>#,##0</c:formatCode>
                <c:ptCount val="4"/>
                <c:pt idx="0">
                  <c:v>185</c:v>
                </c:pt>
                <c:pt idx="1">
                  <c:v>276</c:v>
                </c:pt>
                <c:pt idx="2">
                  <c:v>195</c:v>
                </c:pt>
                <c:pt idx="3">
                  <c:v>82</c:v>
                </c:pt>
              </c:numCache>
            </c:numRef>
          </c:val>
          <c:extLst>
            <c:ext xmlns:c16="http://schemas.microsoft.com/office/drawing/2014/chart" uri="{C3380CC4-5D6E-409C-BE32-E72D297353CC}">
              <c16:uniqueId val="{00000000-A860-41D7-A710-DA284C8BEB7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sur_imp_from_tables_del!$AZ$2</c:f>
          <c:strCache>
            <c:ptCount val="1"/>
            <c:pt idx="0">
              <c:v>Surimi Imports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sur_imp_from_tables_del!$AZ$29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sur_imp_from_tables_del!$BB$23:$BD$23</c:f>
              <c:strCache>
                <c:ptCount val="3"/>
                <c:pt idx="0">
                  <c:v>'18 vs. '17</c:v>
                </c:pt>
                <c:pt idx="1">
                  <c:v>'19 vs. '18</c:v>
                </c:pt>
                <c:pt idx="2">
                  <c:v>'20 vs. '19</c:v>
                </c:pt>
              </c:strCache>
            </c:strRef>
          </c:cat>
          <c:val>
            <c:numRef>
              <c:f>sur_imp_from_tables_del!$BB$29:$BD$29</c:f>
              <c:numCache>
                <c:formatCode>\+\ 0.0%;\ \-0.0%;"-"</c:formatCode>
                <c:ptCount val="3"/>
                <c:pt idx="0">
                  <c:v>0.49189189189189192</c:v>
                </c:pt>
                <c:pt idx="1">
                  <c:v>-0.29347826086956524</c:v>
                </c:pt>
                <c:pt idx="2">
                  <c:v>-0.57948717948717954</c:v>
                </c:pt>
              </c:numCache>
            </c:numRef>
          </c:val>
          <c:extLst>
            <c:ext xmlns:c16="http://schemas.microsoft.com/office/drawing/2014/chart" uri="{C3380CC4-5D6E-409C-BE32-E72D297353CC}">
              <c16:uniqueId val="{00000000-C338-442A-94F3-376C66FF5B8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sur_imp_from_tables_del!$AP$2</c:f>
          <c:strCache>
            <c:ptCount val="1"/>
            <c:pt idx="0">
              <c:v>Surimi Imports from New Zealand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sur_imp_from_tables_del!$AP$16</c:f>
              <c:strCache>
                <c:ptCount val="1"/>
                <c:pt idx="0">
                  <c:v>Japan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sur_imp_from_tables_del!$AQ$15:$AT$15</c:f>
              <c:numCache>
                <c:formatCode>General</c:formatCode>
                <c:ptCount val="4"/>
                <c:pt idx="0">
                  <c:v>2021</c:v>
                </c:pt>
                <c:pt idx="1">
                  <c:v>2022</c:v>
                </c:pt>
                <c:pt idx="2">
                  <c:v>2023</c:v>
                </c:pt>
                <c:pt idx="3">
                  <c:v>2024</c:v>
                </c:pt>
              </c:numCache>
            </c:numRef>
          </c:cat>
          <c:val>
            <c:numRef>
              <c:f>sur_imp_from_tables_del!$AQ$16:$AT$16</c:f>
              <c:numCache>
                <c:formatCode>#,##0</c:formatCode>
                <c:ptCount val="4"/>
                <c:pt idx="0">
                  <c:v>185</c:v>
                </c:pt>
                <c:pt idx="1">
                  <c:v>276</c:v>
                </c:pt>
                <c:pt idx="2">
                  <c:v>195</c:v>
                </c:pt>
                <c:pt idx="3">
                  <c:v>82</c:v>
                </c:pt>
              </c:numCache>
            </c:numRef>
          </c:val>
          <c:extLst>
            <c:ext xmlns:c16="http://schemas.microsoft.com/office/drawing/2014/chart" uri="{C3380CC4-5D6E-409C-BE32-E72D297353CC}">
              <c16:uniqueId val="{00000000-316D-4E18-A06C-9D34F85676BE}"/>
            </c:ext>
          </c:extLst>
        </c:ser>
        <c:ser>
          <c:idx val="2"/>
          <c:order val="1"/>
          <c:tx>
            <c:strRef>
              <c:f>sur_imp_from_tables_del!$AP$17</c:f>
              <c:strCache>
                <c:ptCount val="1"/>
                <c:pt idx="0">
                  <c:v>South Africa</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sur_imp_from_tables_del!$AQ$15:$AT$15</c:f>
              <c:numCache>
                <c:formatCode>General</c:formatCode>
                <c:ptCount val="4"/>
                <c:pt idx="0">
                  <c:v>2021</c:v>
                </c:pt>
                <c:pt idx="1">
                  <c:v>2022</c:v>
                </c:pt>
                <c:pt idx="2">
                  <c:v>2023</c:v>
                </c:pt>
                <c:pt idx="3">
                  <c:v>2024</c:v>
                </c:pt>
              </c:numCache>
            </c:numRef>
          </c:cat>
          <c:val>
            <c:numRef>
              <c:f>sur_imp_from_tables_del!$AQ$17:$AT$17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316D-4E18-A06C-9D34F85676BE}"/>
            </c:ext>
          </c:extLst>
        </c:ser>
        <c:dLbls>
          <c:showLegendKey val="0"/>
          <c:showVal val="0"/>
          <c:showCatName val="0"/>
          <c:showSerName val="0"/>
          <c:showPercent val="0"/>
          <c:showBubbleSize val="0"/>
        </c:dLbls>
        <c:gapWidth val="45"/>
        <c:overlap val="100"/>
        <c:axId val="920467904"/>
        <c:axId val="657442960"/>
        <c:extLst>
          <c:ext xmlns:c15="http://schemas.microsoft.com/office/drawing/2012/chart" uri="{02D57815-91ED-43cb-92C2-25804820EDAC}">
            <c15:filteredBarSeries>
              <c15:ser>
                <c:idx val="0"/>
                <c:order val="2"/>
                <c:tx>
                  <c:strRef>
                    <c:extLst>
                      <c:ext uri="{02D57815-91ED-43cb-92C2-25804820EDAC}">
                        <c15:formulaRef>
                          <c15:sqref>sur_imp_from_tables_del!$AP$18</c15:sqref>
                        </c15:formulaRef>
                      </c:ext>
                    </c:extLst>
                    <c:strCache>
                      <c:ptCount val="1"/>
                    </c:strCache>
                  </c:strRef>
                </c:tx>
                <c:spPr>
                  <a:solidFill>
                    <a:srgbClr val="C00000"/>
                  </a:solidFill>
                  <a:ln>
                    <a:noFill/>
                  </a:ln>
                  <a:effectLst/>
                </c:spPr>
                <c:invertIfNegative val="0"/>
                <c:cat>
                  <c:numRef>
                    <c:extLst>
                      <c:ext uri="{02D57815-91ED-43cb-92C2-25804820EDAC}">
                        <c15:formulaRef>
                          <c15:sqref>sur_imp_from_tables_del!$AQ$15:$AT$15</c15:sqref>
                        </c15:formulaRef>
                      </c:ext>
                    </c:extLst>
                    <c:numCache>
                      <c:formatCode>General</c:formatCode>
                      <c:ptCount val="4"/>
                      <c:pt idx="0">
                        <c:v>2021</c:v>
                      </c:pt>
                      <c:pt idx="1">
                        <c:v>2022</c:v>
                      </c:pt>
                      <c:pt idx="2">
                        <c:v>2023</c:v>
                      </c:pt>
                      <c:pt idx="3">
                        <c:v>2024</c:v>
                      </c:pt>
                    </c:numCache>
                  </c:numRef>
                </c:cat>
                <c:val>
                  <c:numRef>
                    <c:extLst>
                      <c:ext uri="{02D57815-91ED-43cb-92C2-25804820EDAC}">
                        <c15:formulaRef>
                          <c15:sqref>sur_imp_from_tables_del!$AQ$18:$AT$18</c15:sqref>
                        </c15:formulaRef>
                      </c:ext>
                    </c:extLst>
                    <c:numCache>
                      <c:formatCode>#,##0</c:formatCode>
                      <c:ptCount val="4"/>
                      <c:pt idx="0">
                        <c:v>#N/A</c:v>
                      </c:pt>
                      <c:pt idx="1">
                        <c:v>#N/A</c:v>
                      </c:pt>
                      <c:pt idx="2">
                        <c:v>#N/A</c:v>
                      </c:pt>
                      <c:pt idx="3">
                        <c:v>#N/A</c:v>
                      </c:pt>
                    </c:numCache>
                  </c:numRef>
                </c:val>
                <c:extLst>
                  <c:ext xmlns:c16="http://schemas.microsoft.com/office/drawing/2014/chart" uri="{C3380CC4-5D6E-409C-BE32-E72D297353CC}">
                    <c16:uniqueId val="{00000002-316D-4E18-A06C-9D34F85676BE}"/>
                  </c:ext>
                </c:extLst>
              </c15:ser>
            </c15:filteredBarSeries>
            <c15:filteredBarSeries>
              <c15:ser>
                <c:idx val="1"/>
                <c:order val="3"/>
                <c:tx>
                  <c:strRef>
                    <c:extLst>
                      <c:ext xmlns:c15="http://schemas.microsoft.com/office/drawing/2012/chart" uri="{02D57815-91ED-43cb-92C2-25804820EDAC}">
                        <c15:formulaRef>
                          <c15:sqref>sur_imp_from_tables_del!$AP$19</c15:sqref>
                        </c15:formulaRef>
                      </c:ext>
                    </c:extLst>
                    <c:strCache>
                      <c:ptCount val="1"/>
                    </c:strCache>
                  </c:strRef>
                </c:tx>
                <c:spPr>
                  <a:solidFill>
                    <a:schemeClr val="accent2"/>
                  </a:solidFill>
                  <a:ln>
                    <a:noFill/>
                  </a:ln>
                  <a:effectLst/>
                </c:spPr>
                <c:invertIfNegative val="0"/>
                <c:cat>
                  <c:numRef>
                    <c:extLst>
                      <c:ext xmlns:c15="http://schemas.microsoft.com/office/drawing/2012/chart" uri="{02D57815-91ED-43cb-92C2-25804820EDAC}">
                        <c15:formulaRef>
                          <c15:sqref>sur_imp_from_tables_del!$AQ$15:$AT$15</c15:sqref>
                        </c15:formulaRef>
                      </c:ext>
                    </c:extLst>
                    <c:numCache>
                      <c:formatCode>General</c:formatCode>
                      <c:ptCount val="4"/>
                      <c:pt idx="0">
                        <c:v>2021</c:v>
                      </c:pt>
                      <c:pt idx="1">
                        <c:v>2022</c:v>
                      </c:pt>
                      <c:pt idx="2">
                        <c:v>2023</c:v>
                      </c:pt>
                      <c:pt idx="3">
                        <c:v>2024</c:v>
                      </c:pt>
                    </c:numCache>
                  </c:numRef>
                </c:cat>
                <c:val>
                  <c:numRef>
                    <c:extLst>
                      <c:ext xmlns:c15="http://schemas.microsoft.com/office/drawing/2012/chart" uri="{02D57815-91ED-43cb-92C2-25804820EDAC}">
                        <c15:formulaRef>
                          <c15:sqref>sur_imp_from_tables_del!$AQ$19:$AT$19</c15:sqref>
                        </c15:formulaRef>
                      </c:ext>
                    </c:extLst>
                    <c:numCache>
                      <c:formatCode>#,##0</c:formatCode>
                      <c:ptCount val="4"/>
                      <c:pt idx="0">
                        <c:v>#N/A</c:v>
                      </c:pt>
                      <c:pt idx="1">
                        <c:v>#N/A</c:v>
                      </c:pt>
                      <c:pt idx="2">
                        <c:v>#N/A</c:v>
                      </c:pt>
                      <c:pt idx="3">
                        <c:v>#N/A</c:v>
                      </c:pt>
                    </c:numCache>
                  </c:numRef>
                </c:val>
                <c:extLst xmlns:c15="http://schemas.microsoft.com/office/drawing/2012/chart">
                  <c:ext xmlns:c16="http://schemas.microsoft.com/office/drawing/2014/chart" uri="{C3380CC4-5D6E-409C-BE32-E72D297353CC}">
                    <c16:uniqueId val="{00000003-316D-4E18-A06C-9D34F85676BE}"/>
                  </c:ext>
                </c:extLst>
              </c15:ser>
            </c15:filteredBarSeries>
            <c15:filteredBarSeries>
              <c15:ser>
                <c:idx val="3"/>
                <c:order val="4"/>
                <c:tx>
                  <c:strRef>
                    <c:extLst>
                      <c:ext xmlns:c15="http://schemas.microsoft.com/office/drawing/2012/chart" uri="{02D57815-91ED-43cb-92C2-25804820EDAC}">
                        <c15:formulaRef>
                          <c15:sqref>sur_imp_from_tables_del!$AP$20</c15:sqref>
                        </c15:formulaRef>
                      </c:ext>
                    </c:extLst>
                    <c:strCache>
                      <c:ptCount val="1"/>
                    </c:strCache>
                  </c:strRef>
                </c:tx>
                <c:spPr>
                  <a:solidFill>
                    <a:schemeClr val="accent4"/>
                  </a:solidFill>
                  <a:ln>
                    <a:noFill/>
                  </a:ln>
                  <a:effectLst/>
                </c:spPr>
                <c:invertIfNegative val="0"/>
                <c:cat>
                  <c:numRef>
                    <c:extLst>
                      <c:ext xmlns:c15="http://schemas.microsoft.com/office/drawing/2012/chart" uri="{02D57815-91ED-43cb-92C2-25804820EDAC}">
                        <c15:formulaRef>
                          <c15:sqref>sur_imp_from_tables_del!$AQ$15:$AT$15</c15:sqref>
                        </c15:formulaRef>
                      </c:ext>
                    </c:extLst>
                    <c:numCache>
                      <c:formatCode>General</c:formatCode>
                      <c:ptCount val="4"/>
                      <c:pt idx="0">
                        <c:v>2021</c:v>
                      </c:pt>
                      <c:pt idx="1">
                        <c:v>2022</c:v>
                      </c:pt>
                      <c:pt idx="2">
                        <c:v>2023</c:v>
                      </c:pt>
                      <c:pt idx="3">
                        <c:v>2024</c:v>
                      </c:pt>
                    </c:numCache>
                  </c:numRef>
                </c:cat>
                <c:val>
                  <c:numRef>
                    <c:extLst>
                      <c:ext xmlns:c15="http://schemas.microsoft.com/office/drawing/2012/chart" uri="{02D57815-91ED-43cb-92C2-25804820EDAC}">
                        <c15:formulaRef>
                          <c15:sqref>sur_imp_from_tables_del!$AQ$20:$AT$20</c15:sqref>
                        </c15:formulaRef>
                      </c:ext>
                    </c:extLst>
                    <c:numCache>
                      <c:formatCode>#,##0</c:formatCode>
                      <c:ptCount val="4"/>
                      <c:pt idx="0">
                        <c:v>#N/A</c:v>
                      </c:pt>
                      <c:pt idx="1">
                        <c:v>#N/A</c:v>
                      </c:pt>
                      <c:pt idx="2">
                        <c:v>#N/A</c:v>
                      </c:pt>
                      <c:pt idx="3">
                        <c:v>#N/A</c:v>
                      </c:pt>
                    </c:numCache>
                  </c:numRef>
                </c:val>
                <c:extLst xmlns:c15="http://schemas.microsoft.com/office/drawing/2012/chart">
                  <c:ext xmlns:c16="http://schemas.microsoft.com/office/drawing/2014/chart" uri="{C3380CC4-5D6E-409C-BE32-E72D297353CC}">
                    <c16:uniqueId val="{00000004-316D-4E18-A06C-9D34F85676BE}"/>
                  </c:ext>
                </c:extLst>
              </c15:ser>
            </c15:filteredBarSeries>
          </c:ext>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62274668796436816"/>
          <c:h val="0.121637031284785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sur_imp_from_tables_del!$AZ$2</c:f>
          <c:strCache>
            <c:ptCount val="1"/>
            <c:pt idx="0">
              <c:v>Surimi Imports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sur_imp_from_tables_del!$BA$15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sur_imp_from_tables_del!$AZ$16:$AZ$19</c:f>
              <c:strCache>
                <c:ptCount val="4"/>
                <c:pt idx="0">
                  <c:v>Q1</c:v>
                </c:pt>
                <c:pt idx="1">
                  <c:v>Q2</c:v>
                </c:pt>
                <c:pt idx="2">
                  <c:v>Q3</c:v>
                </c:pt>
                <c:pt idx="3">
                  <c:v>Q4</c:v>
                </c:pt>
              </c:strCache>
            </c:strRef>
          </c:cat>
          <c:val>
            <c:numRef>
              <c:f>sur_imp_from_tables_del!$BA$16:$BA$19</c:f>
              <c:numCache>
                <c:formatCode>_(* #,##0_);_(* \(#,##0\);_(* "-"??_);_(@_)</c:formatCode>
                <c:ptCount val="4"/>
                <c:pt idx="0">
                  <c:v>80</c:v>
                </c:pt>
                <c:pt idx="1">
                  <c:v>105</c:v>
                </c:pt>
                <c:pt idx="2">
                  <c:v>102</c:v>
                </c:pt>
                <c:pt idx="3">
                  <c:v>311</c:v>
                </c:pt>
              </c:numCache>
            </c:numRef>
          </c:val>
          <c:extLst>
            <c:ext xmlns:c16="http://schemas.microsoft.com/office/drawing/2014/chart" uri="{C3380CC4-5D6E-409C-BE32-E72D297353CC}">
              <c16:uniqueId val="{00000000-212B-4964-A366-151C73D4B638}"/>
            </c:ext>
          </c:extLst>
        </c:ser>
        <c:ser>
          <c:idx val="1"/>
          <c:order val="1"/>
          <c:tx>
            <c:strRef>
              <c:f>sur_imp_from_tables_del!$BB$15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sur_imp_from_tables_del!$AZ$16:$AZ$19</c:f>
              <c:strCache>
                <c:ptCount val="4"/>
                <c:pt idx="0">
                  <c:v>Q1</c:v>
                </c:pt>
                <c:pt idx="1">
                  <c:v>Q2</c:v>
                </c:pt>
                <c:pt idx="2">
                  <c:v>Q3</c:v>
                </c:pt>
                <c:pt idx="3">
                  <c:v>Q4</c:v>
                </c:pt>
              </c:strCache>
            </c:strRef>
          </c:cat>
          <c:val>
            <c:numRef>
              <c:f>sur_imp_from_tables_del!$BB$16:$BB$19</c:f>
              <c:numCache>
                <c:formatCode>_(* #,##0_);_(* \(#,##0\);_(* "-"??_);_(@_)</c:formatCode>
                <c:ptCount val="4"/>
                <c:pt idx="0">
                  <c:v>171</c:v>
                </c:pt>
                <c:pt idx="1">
                  <c:v>105</c:v>
                </c:pt>
                <c:pt idx="2">
                  <c:v>125</c:v>
                </c:pt>
                <c:pt idx="3">
                  <c:v>426</c:v>
                </c:pt>
              </c:numCache>
            </c:numRef>
          </c:val>
          <c:extLst>
            <c:ext xmlns:c16="http://schemas.microsoft.com/office/drawing/2014/chart" uri="{C3380CC4-5D6E-409C-BE32-E72D297353CC}">
              <c16:uniqueId val="{00000001-212B-4964-A366-151C73D4B638}"/>
            </c:ext>
          </c:extLst>
        </c:ser>
        <c:ser>
          <c:idx val="2"/>
          <c:order val="2"/>
          <c:tx>
            <c:strRef>
              <c:f>sur_imp_from_tables_del!$BC$15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sur_imp_from_tables_del!$AZ$16:$AZ$19</c:f>
              <c:strCache>
                <c:ptCount val="4"/>
                <c:pt idx="0">
                  <c:v>Q1</c:v>
                </c:pt>
                <c:pt idx="1">
                  <c:v>Q2</c:v>
                </c:pt>
                <c:pt idx="2">
                  <c:v>Q3</c:v>
                </c:pt>
                <c:pt idx="3">
                  <c:v>Q4</c:v>
                </c:pt>
              </c:strCache>
            </c:strRef>
          </c:cat>
          <c:val>
            <c:numRef>
              <c:f>sur_imp_from_tables_del!$BC$16:$BC$19</c:f>
              <c:numCache>
                <c:formatCode>_(* #,##0_);_(* \(#,##0\);_(* "-"??_);_(@_)</c:formatCode>
                <c:ptCount val="4"/>
                <c:pt idx="0">
                  <c:v>110</c:v>
                </c:pt>
                <c:pt idx="1">
                  <c:v>85</c:v>
                </c:pt>
                <c:pt idx="2">
                  <c:v>#N/A</c:v>
                </c:pt>
                <c:pt idx="3">
                  <c:v>#N/A</c:v>
                </c:pt>
              </c:numCache>
            </c:numRef>
          </c:val>
          <c:extLst>
            <c:ext xmlns:c16="http://schemas.microsoft.com/office/drawing/2014/chart" uri="{C3380CC4-5D6E-409C-BE32-E72D297353CC}">
              <c16:uniqueId val="{00000002-212B-4964-A366-151C73D4B638}"/>
            </c:ext>
          </c:extLst>
        </c:ser>
        <c:ser>
          <c:idx val="3"/>
          <c:order val="3"/>
          <c:tx>
            <c:strRef>
              <c:f>sur_imp_from_tables_del!$BD$15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sur_imp_from_tables_del!$AZ$16:$AZ$19</c:f>
              <c:strCache>
                <c:ptCount val="4"/>
                <c:pt idx="0">
                  <c:v>Q1</c:v>
                </c:pt>
                <c:pt idx="1">
                  <c:v>Q2</c:v>
                </c:pt>
                <c:pt idx="2">
                  <c:v>Q3</c:v>
                </c:pt>
                <c:pt idx="3">
                  <c:v>Q4</c:v>
                </c:pt>
              </c:strCache>
            </c:strRef>
          </c:cat>
          <c:val>
            <c:numRef>
              <c:f>sur_imp_from_tables_del!$BD$16:$BD$19</c:f>
              <c:numCache>
                <c:formatCode>_(* #,##0_);_(* \(#,##0\);_(* "-"??_);_(@_)</c:formatCode>
                <c:ptCount val="4"/>
                <c:pt idx="0">
                  <c:v>26</c:v>
                </c:pt>
                <c:pt idx="1">
                  <c:v>56</c:v>
                </c:pt>
                <c:pt idx="2">
                  <c:v>#N/A</c:v>
                </c:pt>
                <c:pt idx="3">
                  <c:v>#N/A</c:v>
                </c:pt>
              </c:numCache>
            </c:numRef>
          </c:val>
          <c:extLst>
            <c:ext xmlns:c16="http://schemas.microsoft.com/office/drawing/2014/chart" uri="{C3380CC4-5D6E-409C-BE32-E72D297353CC}">
              <c16:uniqueId val="{00000003-212B-4964-A366-151C73D4B63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sur_imp_from_tables_del!$AZ$2</c:f>
          <c:strCache>
            <c:ptCount val="1"/>
            <c:pt idx="0">
              <c:v>Surimi Imports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sur_imp_from_tables_del!$AZ$16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sur_imp_from_tables_del!$BA$15:$BD$15</c:f>
              <c:numCache>
                <c:formatCode>General</c:formatCode>
                <c:ptCount val="4"/>
                <c:pt idx="0">
                  <c:v>2021</c:v>
                </c:pt>
                <c:pt idx="1">
                  <c:v>2022</c:v>
                </c:pt>
                <c:pt idx="2">
                  <c:v>2023</c:v>
                </c:pt>
                <c:pt idx="3">
                  <c:v>2024</c:v>
                </c:pt>
              </c:numCache>
            </c:numRef>
          </c:cat>
          <c:val>
            <c:numRef>
              <c:f>sur_imp_from_tables_del!$BA$16:$BD$16</c:f>
              <c:numCache>
                <c:formatCode>_(* #,##0_);_(* \(#,##0\);_(* "-"??_);_(@_)</c:formatCode>
                <c:ptCount val="4"/>
                <c:pt idx="0">
                  <c:v>80</c:v>
                </c:pt>
                <c:pt idx="1">
                  <c:v>171</c:v>
                </c:pt>
                <c:pt idx="2">
                  <c:v>110</c:v>
                </c:pt>
                <c:pt idx="3">
                  <c:v>26</c:v>
                </c:pt>
              </c:numCache>
            </c:numRef>
          </c:val>
          <c:extLst>
            <c:ext xmlns:c16="http://schemas.microsoft.com/office/drawing/2014/chart" uri="{C3380CC4-5D6E-409C-BE32-E72D297353CC}">
              <c16:uniqueId val="{00000000-CBC6-4D25-8ABC-DCFE4DC69F6C}"/>
            </c:ext>
          </c:extLst>
        </c:ser>
        <c:ser>
          <c:idx val="1"/>
          <c:order val="1"/>
          <c:tx>
            <c:strRef>
              <c:f>sur_imp_from_tables_del!$AZ$17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sur_imp_from_tables_del!$BA$15:$BD$15</c:f>
              <c:numCache>
                <c:formatCode>General</c:formatCode>
                <c:ptCount val="4"/>
                <c:pt idx="0">
                  <c:v>2021</c:v>
                </c:pt>
                <c:pt idx="1">
                  <c:v>2022</c:v>
                </c:pt>
                <c:pt idx="2">
                  <c:v>2023</c:v>
                </c:pt>
                <c:pt idx="3">
                  <c:v>2024</c:v>
                </c:pt>
              </c:numCache>
            </c:numRef>
          </c:cat>
          <c:val>
            <c:numRef>
              <c:f>sur_imp_from_tables_del!$BA$17:$BD$17</c:f>
              <c:numCache>
                <c:formatCode>_(* #,##0_);_(* \(#,##0\);_(* "-"??_);_(@_)</c:formatCode>
                <c:ptCount val="4"/>
                <c:pt idx="0">
                  <c:v>105</c:v>
                </c:pt>
                <c:pt idx="1">
                  <c:v>105</c:v>
                </c:pt>
                <c:pt idx="2">
                  <c:v>85</c:v>
                </c:pt>
                <c:pt idx="3">
                  <c:v>56</c:v>
                </c:pt>
              </c:numCache>
            </c:numRef>
          </c:val>
          <c:extLst>
            <c:ext xmlns:c16="http://schemas.microsoft.com/office/drawing/2014/chart" uri="{C3380CC4-5D6E-409C-BE32-E72D297353CC}">
              <c16:uniqueId val="{00000001-CBC6-4D25-8ABC-DCFE4DC69F6C}"/>
            </c:ext>
          </c:extLst>
        </c:ser>
        <c:ser>
          <c:idx val="2"/>
          <c:order val="2"/>
          <c:tx>
            <c:strRef>
              <c:f>sur_imp_from_tables_del!$AZ$18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sur_imp_from_tables_del!$BA$15:$BD$15</c:f>
              <c:numCache>
                <c:formatCode>General</c:formatCode>
                <c:ptCount val="4"/>
                <c:pt idx="0">
                  <c:v>2021</c:v>
                </c:pt>
                <c:pt idx="1">
                  <c:v>2022</c:v>
                </c:pt>
                <c:pt idx="2">
                  <c:v>2023</c:v>
                </c:pt>
                <c:pt idx="3">
                  <c:v>2024</c:v>
                </c:pt>
              </c:numCache>
            </c:numRef>
          </c:cat>
          <c:val>
            <c:numRef>
              <c:f>sur_imp_from_tables_del!$BA$18:$BD$18</c:f>
              <c:numCache>
                <c:formatCode>_(* #,##0_);_(* \(#,##0\);_(* "-"??_);_(@_)</c:formatCode>
                <c:ptCount val="4"/>
                <c:pt idx="0">
                  <c:v>102</c:v>
                </c:pt>
                <c:pt idx="1">
                  <c:v>125</c:v>
                </c:pt>
                <c:pt idx="2">
                  <c:v>#N/A</c:v>
                </c:pt>
                <c:pt idx="3">
                  <c:v>#N/A</c:v>
                </c:pt>
              </c:numCache>
            </c:numRef>
          </c:val>
          <c:extLst>
            <c:ext xmlns:c16="http://schemas.microsoft.com/office/drawing/2014/chart" uri="{C3380CC4-5D6E-409C-BE32-E72D297353CC}">
              <c16:uniqueId val="{00000002-CBC6-4D25-8ABC-DCFE4DC69F6C}"/>
            </c:ext>
          </c:extLst>
        </c:ser>
        <c:ser>
          <c:idx val="3"/>
          <c:order val="3"/>
          <c:tx>
            <c:strRef>
              <c:f>sur_imp_from_tables_del!$AZ$19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sur_imp_from_tables_del!$BA$15:$BD$15</c:f>
              <c:numCache>
                <c:formatCode>General</c:formatCode>
                <c:ptCount val="4"/>
                <c:pt idx="0">
                  <c:v>2021</c:v>
                </c:pt>
                <c:pt idx="1">
                  <c:v>2022</c:v>
                </c:pt>
                <c:pt idx="2">
                  <c:v>2023</c:v>
                </c:pt>
                <c:pt idx="3">
                  <c:v>2024</c:v>
                </c:pt>
              </c:numCache>
            </c:numRef>
          </c:cat>
          <c:val>
            <c:numRef>
              <c:f>sur_imp_from_tables_del!$BA$19:$BD$19</c:f>
              <c:numCache>
                <c:formatCode>_(* #,##0_);_(* \(#,##0\);_(* "-"??_);_(@_)</c:formatCode>
                <c:ptCount val="4"/>
                <c:pt idx="0">
                  <c:v>311</c:v>
                </c:pt>
                <c:pt idx="1">
                  <c:v>426</c:v>
                </c:pt>
                <c:pt idx="2">
                  <c:v>#N/A</c:v>
                </c:pt>
                <c:pt idx="3">
                  <c:v>#N/A</c:v>
                </c:pt>
              </c:numCache>
            </c:numRef>
          </c:val>
          <c:extLst>
            <c:ext xmlns:c16="http://schemas.microsoft.com/office/drawing/2014/chart" uri="{C3380CC4-5D6E-409C-BE32-E72D297353CC}">
              <c16:uniqueId val="{00000003-CBC6-4D25-8ABC-DCFE4DC69F6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sur_exp_to_tables_del!$L$2</c:f>
          <c:strCache>
            <c:ptCount val="1"/>
            <c:pt idx="0">
              <c:v>All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sur_exp_to_tables_del!$L$30</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sur_exp_to_tables_del!$M$24:$P$24</c:f>
              <c:numCache>
                <c:formatCode>General</c:formatCode>
                <c:ptCount val="4"/>
                <c:pt idx="0">
                  <c:v>2021</c:v>
                </c:pt>
                <c:pt idx="1">
                  <c:v>2022</c:v>
                </c:pt>
                <c:pt idx="2">
                  <c:v>2023</c:v>
                </c:pt>
                <c:pt idx="3">
                  <c:v>2024</c:v>
                </c:pt>
              </c:numCache>
            </c:numRef>
          </c:cat>
          <c:val>
            <c:numRef>
              <c:f>sur_exp_to_tables_del!$M$30:$P$30</c:f>
              <c:numCache>
                <c:formatCode>#,##0</c:formatCode>
                <c:ptCount val="4"/>
                <c:pt idx="0">
                  <c:v>767</c:v>
                </c:pt>
                <c:pt idx="1">
                  <c:v>494</c:v>
                </c:pt>
                <c:pt idx="2">
                  <c:v>1153</c:v>
                </c:pt>
                <c:pt idx="3">
                  <c:v>1052</c:v>
                </c:pt>
              </c:numCache>
            </c:numRef>
          </c:val>
          <c:extLst>
            <c:ext xmlns:c16="http://schemas.microsoft.com/office/drawing/2014/chart" uri="{C3380CC4-5D6E-409C-BE32-E72D297353CC}">
              <c16:uniqueId val="{00000000-3A91-4BD3-AE6B-B4B775B4E80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sur_exp_to_tables_del!$L$2</c:f>
          <c:strCache>
            <c:ptCount val="1"/>
            <c:pt idx="0">
              <c:v>All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sur_exp_to_tables_del!$L$38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sur_exp_to_tables_del!$N$32:$P$32</c:f>
              <c:strCache>
                <c:ptCount val="3"/>
                <c:pt idx="0">
                  <c:v>'22 vs. '21</c:v>
                </c:pt>
                <c:pt idx="1">
                  <c:v>'23 vs. '22</c:v>
                </c:pt>
                <c:pt idx="2">
                  <c:v>'24 vs. '23</c:v>
                </c:pt>
              </c:strCache>
            </c:strRef>
          </c:cat>
          <c:val>
            <c:numRef>
              <c:f>sur_exp_to_tables_del!$N$38:$P$38</c:f>
              <c:numCache>
                <c:formatCode>\+\ 0.0%;\ \-0.0%;"-"</c:formatCode>
                <c:ptCount val="3"/>
                <c:pt idx="0">
                  <c:v>-0.3559322033898305</c:v>
                </c:pt>
                <c:pt idx="1">
                  <c:v>1.334008097165992</c:v>
                </c:pt>
                <c:pt idx="2">
                  <c:v>-8.7597571552471817E-2</c:v>
                </c:pt>
              </c:numCache>
            </c:numRef>
          </c:val>
          <c:extLst>
            <c:ext xmlns:c16="http://schemas.microsoft.com/office/drawing/2014/chart" uri="{C3380CC4-5D6E-409C-BE32-E72D297353CC}">
              <c16:uniqueId val="{00000000-C63E-4964-9F86-DCD941EC0D3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sur_exp_to_tables_del!$B$2</c:f>
          <c:strCache>
            <c:ptCount val="1"/>
            <c:pt idx="0">
              <c:v>All Surimi Exports from New Zealand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sur_exp_to_tables_del!$B$25</c:f>
              <c:strCache>
                <c:ptCount val="1"/>
                <c:pt idx="0">
                  <c:v>Australia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sur_exp_to_tables_del!$C$24:$F$24</c:f>
              <c:numCache>
                <c:formatCode>General</c:formatCode>
                <c:ptCount val="4"/>
                <c:pt idx="0">
                  <c:v>2021</c:v>
                </c:pt>
                <c:pt idx="1">
                  <c:v>2022</c:v>
                </c:pt>
                <c:pt idx="2">
                  <c:v>2023</c:v>
                </c:pt>
                <c:pt idx="3">
                  <c:v>2024</c:v>
                </c:pt>
              </c:numCache>
            </c:numRef>
          </c:cat>
          <c:val>
            <c:numRef>
              <c:f>sur_exp_to_tables_del!$C$25:$F$25</c:f>
              <c:numCache>
                <c:formatCode>#,##0</c:formatCode>
                <c:ptCount val="4"/>
                <c:pt idx="0">
                  <c:v>106</c:v>
                </c:pt>
                <c:pt idx="1">
                  <c:v>131</c:v>
                </c:pt>
                <c:pt idx="2">
                  <c:v>392</c:v>
                </c:pt>
                <c:pt idx="3">
                  <c:v>692</c:v>
                </c:pt>
              </c:numCache>
            </c:numRef>
          </c:val>
          <c:extLst>
            <c:ext xmlns:c16="http://schemas.microsoft.com/office/drawing/2014/chart" uri="{C3380CC4-5D6E-409C-BE32-E72D297353CC}">
              <c16:uniqueId val="{00000000-018F-4E2D-9E6B-4C878C4260D6}"/>
            </c:ext>
          </c:extLst>
        </c:ser>
        <c:ser>
          <c:idx val="2"/>
          <c:order val="1"/>
          <c:tx>
            <c:strRef>
              <c:f>sur_exp_to_tables_del!$B$26</c:f>
              <c:strCache>
                <c:ptCount val="1"/>
                <c:pt idx="0">
                  <c:v>Germany</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sur_exp_to_tables_del!$C$24:$F$24</c:f>
              <c:numCache>
                <c:formatCode>General</c:formatCode>
                <c:ptCount val="4"/>
                <c:pt idx="0">
                  <c:v>2021</c:v>
                </c:pt>
                <c:pt idx="1">
                  <c:v>2022</c:v>
                </c:pt>
                <c:pt idx="2">
                  <c:v>2023</c:v>
                </c:pt>
                <c:pt idx="3">
                  <c:v>2024</c:v>
                </c:pt>
              </c:numCache>
            </c:numRef>
          </c:cat>
          <c:val>
            <c:numRef>
              <c:f>sur_exp_to_tables_del!$C$26:$F$26</c:f>
              <c:numCache>
                <c:formatCode>#,##0</c:formatCode>
                <c:ptCount val="4"/>
                <c:pt idx="0">
                  <c:v>296</c:v>
                </c:pt>
                <c:pt idx="1">
                  <c:v>65</c:v>
                </c:pt>
                <c:pt idx="2">
                  <c:v>358</c:v>
                </c:pt>
                <c:pt idx="3">
                  <c:v>211</c:v>
                </c:pt>
              </c:numCache>
            </c:numRef>
          </c:val>
          <c:extLst>
            <c:ext xmlns:c16="http://schemas.microsoft.com/office/drawing/2014/chart" uri="{C3380CC4-5D6E-409C-BE32-E72D297353CC}">
              <c16:uniqueId val="{00000001-018F-4E2D-9E6B-4C878C4260D6}"/>
            </c:ext>
          </c:extLst>
        </c:ser>
        <c:ser>
          <c:idx val="0"/>
          <c:order val="2"/>
          <c:tx>
            <c:strRef>
              <c:f>sur_exp_to_tables_del!$B$27</c:f>
              <c:strCache>
                <c:ptCount val="1"/>
                <c:pt idx="0">
                  <c:v>Spain</c:v>
                </c:pt>
              </c:strCache>
            </c:strRef>
          </c:tx>
          <c:spPr>
            <a:solidFill>
              <a:srgbClr val="C00000"/>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sur_exp_to_tables_del!$C$27:$F$27</c:f>
              <c:numCache>
                <c:formatCode>#,##0</c:formatCode>
                <c:ptCount val="4"/>
                <c:pt idx="0">
                  <c:v>173</c:v>
                </c:pt>
                <c:pt idx="1">
                  <c:v>198</c:v>
                </c:pt>
                <c:pt idx="2">
                  <c:v>279</c:v>
                </c:pt>
                <c:pt idx="3">
                  <c:v>86</c:v>
                </c:pt>
              </c:numCache>
            </c:numRef>
          </c:val>
          <c:extLst>
            <c:ext xmlns:c16="http://schemas.microsoft.com/office/drawing/2014/chart" uri="{C3380CC4-5D6E-409C-BE32-E72D297353CC}">
              <c16:uniqueId val="{00000002-018F-4E2D-9E6B-4C878C4260D6}"/>
            </c:ext>
          </c:extLst>
        </c:ser>
        <c:ser>
          <c:idx val="1"/>
          <c:order val="3"/>
          <c:tx>
            <c:strRef>
              <c:f>sur_exp_to_tables_del!$B$28</c:f>
              <c:strCache>
                <c:ptCount val="1"/>
                <c:pt idx="0">
                  <c:v>#N/A</c:v>
                </c:pt>
              </c:strCache>
            </c:strRef>
          </c:tx>
          <c:spPr>
            <a:solidFill>
              <a:schemeClr val="accent2"/>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sur_exp_to_tables_del!$C$28:$F$28</c:f>
              <c:numCache>
                <c:formatCode>#,##0</c:formatCode>
                <c:ptCount val="4"/>
                <c:pt idx="0">
                  <c:v>0</c:v>
                </c:pt>
                <c:pt idx="1">
                  <c:v>0</c:v>
                </c:pt>
                <c:pt idx="2">
                  <c:v>0</c:v>
                </c:pt>
                <c:pt idx="3">
                  <c:v>0</c:v>
                </c:pt>
              </c:numCache>
            </c:numRef>
          </c:val>
          <c:extLst>
            <c:ext xmlns:c16="http://schemas.microsoft.com/office/drawing/2014/chart" uri="{C3380CC4-5D6E-409C-BE32-E72D297353CC}">
              <c16:uniqueId val="{00000003-018F-4E2D-9E6B-4C878C4260D6}"/>
            </c:ext>
          </c:extLst>
        </c:ser>
        <c:ser>
          <c:idx val="3"/>
          <c:order val="4"/>
          <c:tx>
            <c:strRef>
              <c:f>sur_exp_to_tables_del!$B$29</c:f>
              <c:strCache>
                <c:ptCount val="1"/>
                <c:pt idx="0">
                  <c:v>Sweden</c:v>
                </c:pt>
              </c:strCache>
            </c:strRef>
          </c:tx>
          <c:spPr>
            <a:solidFill>
              <a:schemeClr val="accent4"/>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sur_exp_to_tables_del!$C$29:$F$29</c:f>
              <c:numCache>
                <c:formatCode>#,##0</c:formatCode>
                <c:ptCount val="4"/>
                <c:pt idx="0">
                  <c:v>0</c:v>
                </c:pt>
                <c:pt idx="1">
                  <c:v>0</c:v>
                </c:pt>
                <c:pt idx="2">
                  <c:v>22</c:v>
                </c:pt>
                <c:pt idx="3">
                  <c:v>63</c:v>
                </c:pt>
              </c:numCache>
            </c:numRef>
          </c:val>
          <c:extLst>
            <c:ext xmlns:c16="http://schemas.microsoft.com/office/drawing/2014/chart" uri="{C3380CC4-5D6E-409C-BE32-E72D297353CC}">
              <c16:uniqueId val="{00000004-018F-4E2D-9E6B-4C878C4260D6}"/>
            </c:ext>
          </c:extLst>
        </c:ser>
        <c:ser>
          <c:idx val="5"/>
          <c:order val="5"/>
          <c:tx>
            <c:strRef>
              <c:f>sur_exp_to_tables_del!$B$30</c:f>
              <c:strCache>
                <c:ptCount val="1"/>
                <c:pt idx="0">
                  <c:v>France</c:v>
                </c:pt>
              </c:strCache>
            </c:strRef>
          </c:tx>
          <c:spPr>
            <a:solidFill>
              <a:schemeClr val="accent6"/>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sur_exp_to_tables_del!$C$30:$F$30</c:f>
              <c:numCache>
                <c:formatCode>#,##0</c:formatCode>
                <c:ptCount val="4"/>
                <c:pt idx="0">
                  <c:v>191</c:v>
                </c:pt>
                <c:pt idx="1">
                  <c:v>99</c:v>
                </c:pt>
                <c:pt idx="2">
                  <c:v>76</c:v>
                </c:pt>
                <c:pt idx="3">
                  <c:v>0</c:v>
                </c:pt>
              </c:numCache>
            </c:numRef>
          </c:val>
          <c:extLst>
            <c:ext xmlns:c16="http://schemas.microsoft.com/office/drawing/2014/chart" uri="{C3380CC4-5D6E-409C-BE32-E72D297353CC}">
              <c16:uniqueId val="{00000005-018F-4E2D-9E6B-4C878C4260D6}"/>
            </c:ext>
          </c:extLst>
        </c:ser>
        <c:ser>
          <c:idx val="6"/>
          <c:order val="6"/>
          <c:tx>
            <c:strRef>
              <c:f>sur_exp_to_tables_del!$B$31</c:f>
              <c:strCache>
                <c:ptCount val="1"/>
                <c:pt idx="0">
                  <c:v>South Africa</c:v>
                </c:pt>
              </c:strCache>
            </c:strRef>
          </c:tx>
          <c:spPr>
            <a:solidFill>
              <a:schemeClr val="accent1">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sur_exp_to_tables_del!$C$31:$F$31</c:f>
              <c:numCache>
                <c:formatCode>#,##0</c:formatCode>
                <c:ptCount val="4"/>
                <c:pt idx="0">
                  <c:v>0</c:v>
                </c:pt>
                <c:pt idx="1">
                  <c:v>0</c:v>
                </c:pt>
                <c:pt idx="2">
                  <c:v>21</c:v>
                </c:pt>
                <c:pt idx="3">
                  <c:v>0</c:v>
                </c:pt>
              </c:numCache>
            </c:numRef>
          </c:val>
          <c:extLst>
            <c:ext xmlns:c16="http://schemas.microsoft.com/office/drawing/2014/chart" uri="{C3380CC4-5D6E-409C-BE32-E72D297353CC}">
              <c16:uniqueId val="{00000006-018F-4E2D-9E6B-4C878C4260D6}"/>
            </c:ext>
          </c:extLst>
        </c:ser>
        <c:ser>
          <c:idx val="7"/>
          <c:order val="7"/>
          <c:tx>
            <c:strRef>
              <c:f>sur_exp_to_tables_del!$B$32</c:f>
              <c:strCache>
                <c:ptCount val="1"/>
                <c:pt idx="0">
                  <c:v>French Polynesia</c:v>
                </c:pt>
              </c:strCache>
            </c:strRef>
          </c:tx>
          <c:spPr>
            <a:solidFill>
              <a:schemeClr val="accent2">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sur_exp_to_tables_del!$C$32:$F$32</c:f>
              <c:numCache>
                <c:formatCode>#,##0</c:formatCode>
                <c:ptCount val="4"/>
                <c:pt idx="0">
                  <c:v>0</c:v>
                </c:pt>
                <c:pt idx="1">
                  <c:v>0</c:v>
                </c:pt>
                <c:pt idx="2">
                  <c:v>4</c:v>
                </c:pt>
                <c:pt idx="3">
                  <c:v>0</c:v>
                </c:pt>
              </c:numCache>
            </c:numRef>
          </c:val>
          <c:extLst>
            <c:ext xmlns:c16="http://schemas.microsoft.com/office/drawing/2014/chart" uri="{C3380CC4-5D6E-409C-BE32-E72D297353CC}">
              <c16:uniqueId val="{00000007-018F-4E2D-9E6B-4C878C4260D6}"/>
            </c:ext>
          </c:extLst>
        </c:ser>
        <c:ser>
          <c:idx val="8"/>
          <c:order val="8"/>
          <c:tx>
            <c:strRef>
              <c:f>sur_exp_to_tables_del!$B$33</c:f>
              <c:strCache>
                <c:ptCount val="1"/>
                <c:pt idx="0">
                  <c:v>Cook Islands</c:v>
                </c:pt>
              </c:strCache>
            </c:strRef>
          </c:tx>
          <c:spPr>
            <a:solidFill>
              <a:schemeClr val="accent3">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sur_exp_to_tables_del!$C$33:$F$33</c:f>
              <c:numCache>
                <c:formatCode>#,##0</c:formatCode>
                <c:ptCount val="4"/>
                <c:pt idx="0">
                  <c:v>0</c:v>
                </c:pt>
                <c:pt idx="1">
                  <c:v>0</c:v>
                </c:pt>
                <c:pt idx="2">
                  <c:v>0</c:v>
                </c:pt>
                <c:pt idx="3">
                  <c:v>0</c:v>
                </c:pt>
              </c:numCache>
            </c:numRef>
          </c:val>
          <c:extLst>
            <c:ext xmlns:c16="http://schemas.microsoft.com/office/drawing/2014/chart" uri="{C3380CC4-5D6E-409C-BE32-E72D297353CC}">
              <c16:uniqueId val="{00000008-018F-4E2D-9E6B-4C878C4260D6}"/>
            </c:ext>
          </c:extLst>
        </c:ser>
        <c:ser>
          <c:idx val="9"/>
          <c:order val="9"/>
          <c:tx>
            <c:strRef>
              <c:f>sur_exp_to_tables_del!$B$34</c:f>
              <c:strCache>
                <c:ptCount val="1"/>
                <c:pt idx="0">
                  <c:v>Belarus</c:v>
                </c:pt>
              </c:strCache>
            </c:strRef>
          </c:tx>
          <c:spPr>
            <a:solidFill>
              <a:schemeClr val="accent4">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sur_exp_to_tables_del!$C$34:$F$34</c:f>
              <c:numCache>
                <c:formatCode>#,##0</c:formatCode>
                <c:ptCount val="4"/>
                <c:pt idx="0">
                  <c:v>0</c:v>
                </c:pt>
                <c:pt idx="1">
                  <c:v>0</c:v>
                </c:pt>
                <c:pt idx="2">
                  <c:v>0</c:v>
                </c:pt>
                <c:pt idx="3">
                  <c:v>0</c:v>
                </c:pt>
              </c:numCache>
            </c:numRef>
          </c:val>
          <c:extLst>
            <c:ext xmlns:c16="http://schemas.microsoft.com/office/drawing/2014/chart" uri="{C3380CC4-5D6E-409C-BE32-E72D297353CC}">
              <c16:uniqueId val="{00000009-018F-4E2D-9E6B-4C878C4260D6}"/>
            </c:ext>
          </c:extLst>
        </c:ser>
        <c:ser>
          <c:idx val="10"/>
          <c:order val="10"/>
          <c:tx>
            <c:strRef>
              <c:f>sur_exp_to_tables_del!$B$35</c:f>
              <c:strCache>
                <c:ptCount val="1"/>
                <c:pt idx="0">
                  <c:v>Estonia</c:v>
                </c:pt>
              </c:strCache>
            </c:strRef>
          </c:tx>
          <c:spPr>
            <a:solidFill>
              <a:schemeClr val="accent5">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sur_exp_to_tables_del!$C$35:$F$35</c:f>
              <c:numCache>
                <c:formatCode>#,##0</c:formatCode>
                <c:ptCount val="4"/>
                <c:pt idx="0">
                  <c:v>0</c:v>
                </c:pt>
                <c:pt idx="1">
                  <c:v>0</c:v>
                </c:pt>
                <c:pt idx="2">
                  <c:v>0</c:v>
                </c:pt>
                <c:pt idx="3">
                  <c:v>0</c:v>
                </c:pt>
              </c:numCache>
            </c:numRef>
          </c:val>
          <c:extLst>
            <c:ext xmlns:c16="http://schemas.microsoft.com/office/drawing/2014/chart" uri="{C3380CC4-5D6E-409C-BE32-E72D297353CC}">
              <c16:uniqueId val="{0000000A-018F-4E2D-9E6B-4C878C4260D6}"/>
            </c:ext>
          </c:extLst>
        </c:ser>
        <c:ser>
          <c:idx val="11"/>
          <c:order val="11"/>
          <c:tx>
            <c:strRef>
              <c:f>sur_exp_to_tables_del!$B$36</c:f>
              <c:strCache>
                <c:ptCount val="1"/>
                <c:pt idx="0">
                  <c:v>Wallis and Futuna</c:v>
                </c:pt>
              </c:strCache>
            </c:strRef>
          </c:tx>
          <c:spPr>
            <a:solidFill>
              <a:schemeClr val="accent6">
                <a:lumMod val="6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sur_exp_to_tables_del!$C$36:$F$36</c:f>
              <c:numCache>
                <c:formatCode>#,##0</c:formatCode>
                <c:ptCount val="4"/>
                <c:pt idx="0">
                  <c:v>1</c:v>
                </c:pt>
                <c:pt idx="1">
                  <c:v>1</c:v>
                </c:pt>
                <c:pt idx="2">
                  <c:v>1</c:v>
                </c:pt>
                <c:pt idx="3">
                  <c:v>0</c:v>
                </c:pt>
              </c:numCache>
            </c:numRef>
          </c:val>
          <c:extLst>
            <c:ext xmlns:c16="http://schemas.microsoft.com/office/drawing/2014/chart" uri="{C3380CC4-5D6E-409C-BE32-E72D297353CC}">
              <c16:uniqueId val="{0000000B-018F-4E2D-9E6B-4C878C4260D6}"/>
            </c:ext>
          </c:extLst>
        </c:ser>
        <c:ser>
          <c:idx val="12"/>
          <c:order val="12"/>
          <c:tx>
            <c:strRef>
              <c:f>sur_exp_to_tables_del!$B$37</c:f>
              <c:strCache>
                <c:ptCount val="1"/>
                <c:pt idx="0">
                  <c:v>New Caledonia</c:v>
                </c:pt>
              </c:strCache>
            </c:strRef>
          </c:tx>
          <c:spPr>
            <a:solidFill>
              <a:schemeClr val="accent1">
                <a:lumMod val="80000"/>
                <a:lumOff val="2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sur_exp_to_tables_del!$C$37:$F$37</c:f>
              <c:numCache>
                <c:formatCode>#,##0</c:formatCode>
                <c:ptCount val="4"/>
                <c:pt idx="0">
                  <c:v>0</c:v>
                </c:pt>
                <c:pt idx="1">
                  <c:v>0</c:v>
                </c:pt>
                <c:pt idx="2">
                  <c:v>0</c:v>
                </c:pt>
                <c:pt idx="3">
                  <c:v>0</c:v>
                </c:pt>
              </c:numCache>
            </c:numRef>
          </c:val>
          <c:extLst>
            <c:ext xmlns:c16="http://schemas.microsoft.com/office/drawing/2014/chart" uri="{C3380CC4-5D6E-409C-BE32-E72D297353CC}">
              <c16:uniqueId val="{0000000C-018F-4E2D-9E6B-4C878C4260D6}"/>
            </c:ext>
          </c:extLst>
        </c:ser>
        <c:ser>
          <c:idx val="13"/>
          <c:order val="13"/>
          <c:tx>
            <c:strRef>
              <c:f>sur_exp_to_tables_del!$B$38</c:f>
              <c:strCache>
                <c:ptCount val="1"/>
                <c:pt idx="0">
                  <c:v>Russia</c:v>
                </c:pt>
              </c:strCache>
            </c:strRef>
          </c:tx>
          <c:spPr>
            <a:solidFill>
              <a:schemeClr val="accent2">
                <a:lumMod val="80000"/>
                <a:lumOff val="2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sur_exp_to_tables_del!$C$38:$F$38</c:f>
              <c:numCache>
                <c:formatCode>#,##0</c:formatCode>
                <c:ptCount val="4"/>
                <c:pt idx="0">
                  <c:v>0</c:v>
                </c:pt>
                <c:pt idx="1">
                  <c:v>0</c:v>
                </c:pt>
                <c:pt idx="2">
                  <c:v>0</c:v>
                </c:pt>
                <c:pt idx="3">
                  <c:v>0</c:v>
                </c:pt>
              </c:numCache>
            </c:numRef>
          </c:val>
          <c:extLst>
            <c:ext xmlns:c16="http://schemas.microsoft.com/office/drawing/2014/chart" uri="{C3380CC4-5D6E-409C-BE32-E72D297353CC}">
              <c16:uniqueId val="{0000000D-018F-4E2D-9E6B-4C878C4260D6}"/>
            </c:ext>
          </c:extLst>
        </c:ser>
        <c:ser>
          <c:idx val="14"/>
          <c:order val="14"/>
          <c:tx>
            <c:strRef>
              <c:f>sur_exp_to_tables_del!$B$39</c:f>
              <c:strCache>
                <c:ptCount val="1"/>
                <c:pt idx="0">
                  <c:v>Other</c:v>
                </c:pt>
              </c:strCache>
            </c:strRef>
          </c:tx>
          <c:spPr>
            <a:solidFill>
              <a:schemeClr val="accent3">
                <a:lumMod val="80000"/>
                <a:lumOff val="20000"/>
              </a:schemeClr>
            </a:solidFill>
            <a:ln>
              <a:noFill/>
            </a:ln>
            <a:effectLst/>
          </c:spPr>
          <c:invertIfNegative val="0"/>
          <c:cat>
            <c:numRef>
              <c:f>sur_exp_to_tables_del!$C$24:$F$24</c:f>
              <c:numCache>
                <c:formatCode>General</c:formatCode>
                <c:ptCount val="4"/>
                <c:pt idx="0">
                  <c:v>2021</c:v>
                </c:pt>
                <c:pt idx="1">
                  <c:v>2022</c:v>
                </c:pt>
                <c:pt idx="2">
                  <c:v>2023</c:v>
                </c:pt>
                <c:pt idx="3">
                  <c:v>2024</c:v>
                </c:pt>
              </c:numCache>
            </c:numRef>
          </c:cat>
          <c:val>
            <c:numRef>
              <c:f>sur_exp_to_tables_del!$C$39:$F$39</c:f>
              <c:numCache>
                <c:formatCode>#,##0</c:formatCode>
                <c:ptCount val="4"/>
                <c:pt idx="0">
                  <c:v>0</c:v>
                </c:pt>
                <c:pt idx="1">
                  <c:v>0</c:v>
                </c:pt>
                <c:pt idx="2">
                  <c:v>0</c:v>
                </c:pt>
                <c:pt idx="3">
                  <c:v>0</c:v>
                </c:pt>
              </c:numCache>
            </c:numRef>
          </c:val>
          <c:extLst>
            <c:ext xmlns:c16="http://schemas.microsoft.com/office/drawing/2014/chart" uri="{C3380CC4-5D6E-409C-BE32-E72D297353CC}">
              <c16:uniqueId val="{0000000E-018F-4E2D-9E6B-4C878C4260D6}"/>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517822166915779"/>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sur_exp_to_tables_del!$L$2</c:f>
          <c:strCache>
            <c:ptCount val="1"/>
            <c:pt idx="0">
              <c:v>All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sur_exp_to_tables_del!$M$24</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sur_exp_to_tables_del!$L$25:$L$28</c:f>
              <c:strCache>
                <c:ptCount val="4"/>
                <c:pt idx="0">
                  <c:v>Q1</c:v>
                </c:pt>
                <c:pt idx="1">
                  <c:v>Q2</c:v>
                </c:pt>
                <c:pt idx="2">
                  <c:v>Q3</c:v>
                </c:pt>
                <c:pt idx="3">
                  <c:v>Q4</c:v>
                </c:pt>
              </c:strCache>
            </c:strRef>
          </c:cat>
          <c:val>
            <c:numRef>
              <c:f>sur_exp_to_tables_del!$M$25:$M$28</c:f>
              <c:numCache>
                <c:formatCode>_(* #,##0_);_(* \(#,##0\);_(* "-"??_);_(@_)</c:formatCode>
                <c:ptCount val="4"/>
                <c:pt idx="0">
                  <c:v>408</c:v>
                </c:pt>
                <c:pt idx="1">
                  <c:v>359</c:v>
                </c:pt>
                <c:pt idx="2">
                  <c:v>589</c:v>
                </c:pt>
                <c:pt idx="3">
                  <c:v>1229</c:v>
                </c:pt>
              </c:numCache>
            </c:numRef>
          </c:val>
          <c:extLst>
            <c:ext xmlns:c16="http://schemas.microsoft.com/office/drawing/2014/chart" uri="{C3380CC4-5D6E-409C-BE32-E72D297353CC}">
              <c16:uniqueId val="{00000000-E42E-46BA-93A0-46AFC31E958C}"/>
            </c:ext>
          </c:extLst>
        </c:ser>
        <c:ser>
          <c:idx val="1"/>
          <c:order val="1"/>
          <c:tx>
            <c:strRef>
              <c:f>sur_exp_to_tables_del!$N$24</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sur_exp_to_tables_del!$L$25:$L$28</c:f>
              <c:strCache>
                <c:ptCount val="4"/>
                <c:pt idx="0">
                  <c:v>Q1</c:v>
                </c:pt>
                <c:pt idx="1">
                  <c:v>Q2</c:v>
                </c:pt>
                <c:pt idx="2">
                  <c:v>Q3</c:v>
                </c:pt>
                <c:pt idx="3">
                  <c:v>Q4</c:v>
                </c:pt>
              </c:strCache>
            </c:strRef>
          </c:cat>
          <c:val>
            <c:numRef>
              <c:f>sur_exp_to_tables_del!$N$25:$N$28</c:f>
              <c:numCache>
                <c:formatCode>_(* #,##0_);_(* \(#,##0\);_(* "-"??_);_(@_)</c:formatCode>
                <c:ptCount val="4"/>
                <c:pt idx="0">
                  <c:v>310</c:v>
                </c:pt>
                <c:pt idx="1">
                  <c:v>184</c:v>
                </c:pt>
                <c:pt idx="2">
                  <c:v>542</c:v>
                </c:pt>
                <c:pt idx="3">
                  <c:v>905</c:v>
                </c:pt>
              </c:numCache>
            </c:numRef>
          </c:val>
          <c:extLst>
            <c:ext xmlns:c16="http://schemas.microsoft.com/office/drawing/2014/chart" uri="{C3380CC4-5D6E-409C-BE32-E72D297353CC}">
              <c16:uniqueId val="{00000001-E42E-46BA-93A0-46AFC31E958C}"/>
            </c:ext>
          </c:extLst>
        </c:ser>
        <c:ser>
          <c:idx val="2"/>
          <c:order val="2"/>
          <c:tx>
            <c:strRef>
              <c:f>sur_exp_to_tables_del!$O$24</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sur_exp_to_tables_del!$L$25:$L$28</c:f>
              <c:strCache>
                <c:ptCount val="4"/>
                <c:pt idx="0">
                  <c:v>Q1</c:v>
                </c:pt>
                <c:pt idx="1">
                  <c:v>Q2</c:v>
                </c:pt>
                <c:pt idx="2">
                  <c:v>Q3</c:v>
                </c:pt>
                <c:pt idx="3">
                  <c:v>Q4</c:v>
                </c:pt>
              </c:strCache>
            </c:strRef>
          </c:cat>
          <c:val>
            <c:numRef>
              <c:f>sur_exp_to_tables_del!$O$25:$O$28</c:f>
              <c:numCache>
                <c:formatCode>_(* #,##0_);_(* \(#,##0\);_(* "-"??_);_(@_)</c:formatCode>
                <c:ptCount val="4"/>
                <c:pt idx="0">
                  <c:v>466</c:v>
                </c:pt>
                <c:pt idx="1">
                  <c:v>687</c:v>
                </c:pt>
                <c:pt idx="2">
                  <c:v>677</c:v>
                </c:pt>
                <c:pt idx="3">
                  <c:v>1129</c:v>
                </c:pt>
              </c:numCache>
            </c:numRef>
          </c:val>
          <c:extLst>
            <c:ext xmlns:c16="http://schemas.microsoft.com/office/drawing/2014/chart" uri="{C3380CC4-5D6E-409C-BE32-E72D297353CC}">
              <c16:uniqueId val="{00000002-E42E-46BA-93A0-46AFC31E958C}"/>
            </c:ext>
          </c:extLst>
        </c:ser>
        <c:ser>
          <c:idx val="3"/>
          <c:order val="3"/>
          <c:tx>
            <c:strRef>
              <c:f>sur_exp_to_tables_del!$P$24</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sur_exp_to_tables_del!$L$25:$L$28</c:f>
              <c:strCache>
                <c:ptCount val="4"/>
                <c:pt idx="0">
                  <c:v>Q1</c:v>
                </c:pt>
                <c:pt idx="1">
                  <c:v>Q2</c:v>
                </c:pt>
                <c:pt idx="2">
                  <c:v>Q3</c:v>
                </c:pt>
                <c:pt idx="3">
                  <c:v>Q4</c:v>
                </c:pt>
              </c:strCache>
            </c:strRef>
          </c:cat>
          <c:val>
            <c:numRef>
              <c:f>sur_exp_to_tables_del!$P$25:$P$28</c:f>
              <c:numCache>
                <c:formatCode>_(* #,##0_);_(* \(#,##0\);_(* "-"??_);_(@_)</c:formatCode>
                <c:ptCount val="4"/>
                <c:pt idx="0">
                  <c:v>461</c:v>
                </c:pt>
                <c:pt idx="1">
                  <c:v>591</c:v>
                </c:pt>
                <c:pt idx="2">
                  <c:v>#N/A</c:v>
                </c:pt>
                <c:pt idx="3">
                  <c:v>#N/A</c:v>
                </c:pt>
              </c:numCache>
            </c:numRef>
          </c:val>
          <c:extLst>
            <c:ext xmlns:c16="http://schemas.microsoft.com/office/drawing/2014/chart" uri="{C3380CC4-5D6E-409C-BE32-E72D297353CC}">
              <c16:uniqueId val="{00000003-E42E-46BA-93A0-46AFC31E958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sur_exp_to_tables_del!$L$2</c:f>
          <c:strCache>
            <c:ptCount val="1"/>
            <c:pt idx="0">
              <c:v>All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sur_exp_to_tables_del!$L$25</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sur_exp_to_tables_del!$M$24:$P$24</c:f>
              <c:numCache>
                <c:formatCode>General</c:formatCode>
                <c:ptCount val="4"/>
                <c:pt idx="0">
                  <c:v>2021</c:v>
                </c:pt>
                <c:pt idx="1">
                  <c:v>2022</c:v>
                </c:pt>
                <c:pt idx="2">
                  <c:v>2023</c:v>
                </c:pt>
                <c:pt idx="3">
                  <c:v>2024</c:v>
                </c:pt>
              </c:numCache>
            </c:numRef>
          </c:cat>
          <c:val>
            <c:numRef>
              <c:f>sur_exp_to_tables_del!$M$25:$P$25</c:f>
              <c:numCache>
                <c:formatCode>_(* #,##0_);_(* \(#,##0\);_(* "-"??_);_(@_)</c:formatCode>
                <c:ptCount val="4"/>
                <c:pt idx="0">
                  <c:v>408</c:v>
                </c:pt>
                <c:pt idx="1">
                  <c:v>310</c:v>
                </c:pt>
                <c:pt idx="2">
                  <c:v>466</c:v>
                </c:pt>
                <c:pt idx="3">
                  <c:v>461</c:v>
                </c:pt>
              </c:numCache>
            </c:numRef>
          </c:val>
          <c:extLst>
            <c:ext xmlns:c16="http://schemas.microsoft.com/office/drawing/2014/chart" uri="{C3380CC4-5D6E-409C-BE32-E72D297353CC}">
              <c16:uniqueId val="{00000000-AAA7-4BF3-BB04-EC64AE0C6848}"/>
            </c:ext>
          </c:extLst>
        </c:ser>
        <c:ser>
          <c:idx val="1"/>
          <c:order val="1"/>
          <c:tx>
            <c:strRef>
              <c:f>sur_exp_to_tables_del!$L$26</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sur_exp_to_tables_del!$M$24:$P$24</c:f>
              <c:numCache>
                <c:formatCode>General</c:formatCode>
                <c:ptCount val="4"/>
                <c:pt idx="0">
                  <c:v>2021</c:v>
                </c:pt>
                <c:pt idx="1">
                  <c:v>2022</c:v>
                </c:pt>
                <c:pt idx="2">
                  <c:v>2023</c:v>
                </c:pt>
                <c:pt idx="3">
                  <c:v>2024</c:v>
                </c:pt>
              </c:numCache>
            </c:numRef>
          </c:cat>
          <c:val>
            <c:numRef>
              <c:f>sur_exp_to_tables_del!$M$26:$P$26</c:f>
              <c:numCache>
                <c:formatCode>_(* #,##0_);_(* \(#,##0\);_(* "-"??_);_(@_)</c:formatCode>
                <c:ptCount val="4"/>
                <c:pt idx="0">
                  <c:v>359</c:v>
                </c:pt>
                <c:pt idx="1">
                  <c:v>184</c:v>
                </c:pt>
                <c:pt idx="2">
                  <c:v>687</c:v>
                </c:pt>
                <c:pt idx="3">
                  <c:v>591</c:v>
                </c:pt>
              </c:numCache>
            </c:numRef>
          </c:val>
          <c:extLst>
            <c:ext xmlns:c16="http://schemas.microsoft.com/office/drawing/2014/chart" uri="{C3380CC4-5D6E-409C-BE32-E72D297353CC}">
              <c16:uniqueId val="{00000001-AAA7-4BF3-BB04-EC64AE0C6848}"/>
            </c:ext>
          </c:extLst>
        </c:ser>
        <c:ser>
          <c:idx val="2"/>
          <c:order val="2"/>
          <c:tx>
            <c:strRef>
              <c:f>sur_exp_to_tables_del!$L$27</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sur_exp_to_tables_del!$M$24:$P$24</c:f>
              <c:numCache>
                <c:formatCode>General</c:formatCode>
                <c:ptCount val="4"/>
                <c:pt idx="0">
                  <c:v>2021</c:v>
                </c:pt>
                <c:pt idx="1">
                  <c:v>2022</c:v>
                </c:pt>
                <c:pt idx="2">
                  <c:v>2023</c:v>
                </c:pt>
                <c:pt idx="3">
                  <c:v>2024</c:v>
                </c:pt>
              </c:numCache>
            </c:numRef>
          </c:cat>
          <c:val>
            <c:numRef>
              <c:f>sur_exp_to_tables_del!$M$27:$P$27</c:f>
              <c:numCache>
                <c:formatCode>_(* #,##0_);_(* \(#,##0\);_(* "-"??_);_(@_)</c:formatCode>
                <c:ptCount val="4"/>
                <c:pt idx="0">
                  <c:v>589</c:v>
                </c:pt>
                <c:pt idx="1">
                  <c:v>542</c:v>
                </c:pt>
                <c:pt idx="2">
                  <c:v>677</c:v>
                </c:pt>
                <c:pt idx="3">
                  <c:v>#N/A</c:v>
                </c:pt>
              </c:numCache>
            </c:numRef>
          </c:val>
          <c:extLst>
            <c:ext xmlns:c16="http://schemas.microsoft.com/office/drawing/2014/chart" uri="{C3380CC4-5D6E-409C-BE32-E72D297353CC}">
              <c16:uniqueId val="{00000002-AAA7-4BF3-BB04-EC64AE0C6848}"/>
            </c:ext>
          </c:extLst>
        </c:ser>
        <c:ser>
          <c:idx val="3"/>
          <c:order val="3"/>
          <c:tx>
            <c:strRef>
              <c:f>sur_exp_to_tables_del!$L$28</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sur_exp_to_tables_del!$M$24:$P$24</c:f>
              <c:numCache>
                <c:formatCode>General</c:formatCode>
                <c:ptCount val="4"/>
                <c:pt idx="0">
                  <c:v>2021</c:v>
                </c:pt>
                <c:pt idx="1">
                  <c:v>2022</c:v>
                </c:pt>
                <c:pt idx="2">
                  <c:v>2023</c:v>
                </c:pt>
                <c:pt idx="3">
                  <c:v>2024</c:v>
                </c:pt>
              </c:numCache>
            </c:numRef>
          </c:cat>
          <c:val>
            <c:numRef>
              <c:f>sur_exp_to_tables_del!$M$28:$P$28</c:f>
              <c:numCache>
                <c:formatCode>_(* #,##0_);_(* \(#,##0\);_(* "-"??_);_(@_)</c:formatCode>
                <c:ptCount val="4"/>
                <c:pt idx="0">
                  <c:v>1229</c:v>
                </c:pt>
                <c:pt idx="1">
                  <c:v>905</c:v>
                </c:pt>
                <c:pt idx="2">
                  <c:v>1129</c:v>
                </c:pt>
                <c:pt idx="3">
                  <c:v>#N/A</c:v>
                </c:pt>
              </c:numCache>
            </c:numRef>
          </c:val>
          <c:extLst>
            <c:ext xmlns:c16="http://schemas.microsoft.com/office/drawing/2014/chart" uri="{C3380CC4-5D6E-409C-BE32-E72D297353CC}">
              <c16:uniqueId val="{00000003-AAA7-4BF3-BB04-EC64AE0C684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sur_exp_to_tables_del!$AF$2</c:f>
          <c:strCache>
            <c:ptCount val="1"/>
            <c:pt idx="0">
              <c:v>SBW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sur_exp_to_tables_del!$AF$30</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sur_exp_to_tables_del!$AG$24:$AJ$24</c:f>
              <c:numCache>
                <c:formatCode>General</c:formatCode>
                <c:ptCount val="4"/>
                <c:pt idx="0">
                  <c:v>2021</c:v>
                </c:pt>
                <c:pt idx="1">
                  <c:v>2022</c:v>
                </c:pt>
                <c:pt idx="2">
                  <c:v>2023</c:v>
                </c:pt>
                <c:pt idx="3">
                  <c:v>2024</c:v>
                </c:pt>
              </c:numCache>
            </c:numRef>
          </c:cat>
          <c:val>
            <c:numRef>
              <c:f>sur_exp_to_tables_del!$AG$30:$AJ$30</c:f>
              <c:numCache>
                <c:formatCode>#,##0</c:formatCode>
                <c:ptCount val="4"/>
                <c:pt idx="0">
                  <c:v>0</c:v>
                </c:pt>
                <c:pt idx="1">
                  <c:v>0</c:v>
                </c:pt>
                <c:pt idx="2">
                  <c:v>0</c:v>
                </c:pt>
                <c:pt idx="3">
                  <c:v>0</c:v>
                </c:pt>
              </c:numCache>
            </c:numRef>
          </c:val>
          <c:extLst>
            <c:ext xmlns:c16="http://schemas.microsoft.com/office/drawing/2014/chart" uri="{C3380CC4-5D6E-409C-BE32-E72D297353CC}">
              <c16:uniqueId val="{00000000-5F41-4C5B-9592-D1C28397A3B6}"/>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sur_exp_to_tables_del!$AF$2</c:f>
          <c:strCache>
            <c:ptCount val="1"/>
            <c:pt idx="0">
              <c:v>SBW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sur_exp_to_tables_del!$AF$38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sur_exp_to_tables_del!$AH$32:$AJ$32</c:f>
              <c:strCache>
                <c:ptCount val="3"/>
                <c:pt idx="0">
                  <c:v>'22 vs. '21</c:v>
                </c:pt>
                <c:pt idx="1">
                  <c:v>'23 vs. '22</c:v>
                </c:pt>
                <c:pt idx="2">
                  <c:v>'24 vs. '23</c:v>
                </c:pt>
              </c:strCache>
            </c:strRef>
          </c:cat>
          <c:val>
            <c:numRef>
              <c:f>sur_exp_to_tables_del!$AH$38:$AJ$38</c:f>
              <c:numCache>
                <c:formatCode>\+\ 0.0%;\ \-0.0%;"-"</c:formatCode>
                <c:ptCount val="3"/>
                <c:pt idx="0">
                  <c:v>0</c:v>
                </c:pt>
                <c:pt idx="1">
                  <c:v>0</c:v>
                </c:pt>
                <c:pt idx="2">
                  <c:v>0</c:v>
                </c:pt>
              </c:numCache>
            </c:numRef>
          </c:val>
          <c:extLst>
            <c:ext xmlns:c16="http://schemas.microsoft.com/office/drawing/2014/chart" uri="{C3380CC4-5D6E-409C-BE32-E72D297353CC}">
              <c16:uniqueId val="{00000000-ADCE-4085-A3F1-EC6FF960C9C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sur_exp_to_tables_del!$V$2</c:f>
          <c:strCache>
            <c:ptCount val="1"/>
            <c:pt idx="0">
              <c:v>SBW Surimi Exports from New Zealand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sur_exp_to_tables_del!$V$25</c:f>
              <c:strCache>
                <c:ptCount val="1"/>
                <c:pt idx="0">
                  <c:v>Spain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sur_exp_to_tables_del!$W$24:$Z$24</c:f>
              <c:numCache>
                <c:formatCode>General</c:formatCode>
                <c:ptCount val="4"/>
                <c:pt idx="0">
                  <c:v>2021</c:v>
                </c:pt>
                <c:pt idx="1">
                  <c:v>2022</c:v>
                </c:pt>
                <c:pt idx="2">
                  <c:v>2023</c:v>
                </c:pt>
                <c:pt idx="3">
                  <c:v>2024</c:v>
                </c:pt>
              </c:numCache>
            </c:numRef>
          </c:cat>
          <c:val>
            <c:numRef>
              <c:f>sur_exp_to_tables_del!$W$25:$Z$25</c:f>
              <c:numCache>
                <c:formatCode>#,##0</c:formatCode>
                <c:ptCount val="4"/>
                <c:pt idx="0">
                  <c:v>0</c:v>
                </c:pt>
                <c:pt idx="1">
                  <c:v>0</c:v>
                </c:pt>
                <c:pt idx="2">
                  <c:v>0</c:v>
                </c:pt>
                <c:pt idx="3">
                  <c:v>0</c:v>
                </c:pt>
              </c:numCache>
            </c:numRef>
          </c:val>
          <c:extLst>
            <c:ext xmlns:c16="http://schemas.microsoft.com/office/drawing/2014/chart" uri="{C3380CC4-5D6E-409C-BE32-E72D297353CC}">
              <c16:uniqueId val="{00000000-B32C-4CF1-AF4C-E6240585F525}"/>
            </c:ext>
          </c:extLst>
        </c:ser>
        <c:ser>
          <c:idx val="2"/>
          <c:order val="1"/>
          <c:tx>
            <c:strRef>
              <c:f>sur_exp_to_tables_del!$V$26</c:f>
              <c:strCache>
                <c:ptCount val="1"/>
                <c:pt idx="0">
                  <c:v>Australia</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sur_exp_to_tables_del!$W$24:$Z$24</c:f>
              <c:numCache>
                <c:formatCode>General</c:formatCode>
                <c:ptCount val="4"/>
                <c:pt idx="0">
                  <c:v>2021</c:v>
                </c:pt>
                <c:pt idx="1">
                  <c:v>2022</c:v>
                </c:pt>
                <c:pt idx="2">
                  <c:v>2023</c:v>
                </c:pt>
                <c:pt idx="3">
                  <c:v>2024</c:v>
                </c:pt>
              </c:numCache>
            </c:numRef>
          </c:cat>
          <c:val>
            <c:numRef>
              <c:f>sur_exp_to_tables_del!$W$26:$Z$26</c:f>
              <c:numCache>
                <c:formatCode>#,##0</c:formatCode>
                <c:ptCount val="4"/>
                <c:pt idx="0">
                  <c:v>0</c:v>
                </c:pt>
                <c:pt idx="1">
                  <c:v>0</c:v>
                </c:pt>
                <c:pt idx="2">
                  <c:v>0</c:v>
                </c:pt>
                <c:pt idx="3">
                  <c:v>0</c:v>
                </c:pt>
              </c:numCache>
            </c:numRef>
          </c:val>
          <c:extLst>
            <c:ext xmlns:c16="http://schemas.microsoft.com/office/drawing/2014/chart" uri="{C3380CC4-5D6E-409C-BE32-E72D297353CC}">
              <c16:uniqueId val="{00000001-B32C-4CF1-AF4C-E6240585F525}"/>
            </c:ext>
          </c:extLst>
        </c:ser>
        <c:ser>
          <c:idx val="0"/>
          <c:order val="2"/>
          <c:tx>
            <c:strRef>
              <c:f>sur_exp_to_tables_del!$V$27</c:f>
              <c:strCache>
                <c:ptCount val="1"/>
                <c:pt idx="0">
                  <c:v>South Africa</c:v>
                </c:pt>
              </c:strCache>
            </c:strRef>
          </c:tx>
          <c:spPr>
            <a:solidFill>
              <a:srgbClr val="C00000"/>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sur_exp_to_tables_del!$W$27:$Z$27</c:f>
              <c:numCache>
                <c:formatCode>#,##0</c:formatCode>
                <c:ptCount val="4"/>
                <c:pt idx="0">
                  <c:v>0</c:v>
                </c:pt>
                <c:pt idx="1">
                  <c:v>0</c:v>
                </c:pt>
                <c:pt idx="2">
                  <c:v>0</c:v>
                </c:pt>
                <c:pt idx="3">
                  <c:v>0</c:v>
                </c:pt>
              </c:numCache>
            </c:numRef>
          </c:val>
          <c:extLst>
            <c:ext xmlns:c16="http://schemas.microsoft.com/office/drawing/2014/chart" uri="{C3380CC4-5D6E-409C-BE32-E72D297353CC}">
              <c16:uniqueId val="{00000002-B32C-4CF1-AF4C-E6240585F525}"/>
            </c:ext>
          </c:extLst>
        </c:ser>
        <c:ser>
          <c:idx val="1"/>
          <c:order val="3"/>
          <c:tx>
            <c:strRef>
              <c:f>sur_exp_to_tables_del!$V$28</c:f>
              <c:strCache>
                <c:ptCount val="1"/>
                <c:pt idx="0">
                  <c:v>French Polynesia</c:v>
                </c:pt>
              </c:strCache>
            </c:strRef>
          </c:tx>
          <c:spPr>
            <a:solidFill>
              <a:schemeClr val="accent2"/>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sur_exp_to_tables_del!$W$28:$Z$28</c:f>
              <c:numCache>
                <c:formatCode>#,##0</c:formatCode>
                <c:ptCount val="4"/>
                <c:pt idx="0">
                  <c:v>0</c:v>
                </c:pt>
                <c:pt idx="1">
                  <c:v>0</c:v>
                </c:pt>
                <c:pt idx="2">
                  <c:v>0</c:v>
                </c:pt>
                <c:pt idx="3">
                  <c:v>0</c:v>
                </c:pt>
              </c:numCache>
            </c:numRef>
          </c:val>
          <c:extLst>
            <c:ext xmlns:c16="http://schemas.microsoft.com/office/drawing/2014/chart" uri="{C3380CC4-5D6E-409C-BE32-E72D297353CC}">
              <c16:uniqueId val="{00000003-B32C-4CF1-AF4C-E6240585F525}"/>
            </c:ext>
          </c:extLst>
        </c:ser>
        <c:ser>
          <c:idx val="3"/>
          <c:order val="4"/>
          <c:tx>
            <c:strRef>
              <c:f>sur_exp_to_tables_del!$V$29</c:f>
              <c:strCache>
                <c:ptCount val="1"/>
                <c:pt idx="0">
                  <c:v>Cook Islands</c:v>
                </c:pt>
              </c:strCache>
            </c:strRef>
          </c:tx>
          <c:spPr>
            <a:solidFill>
              <a:schemeClr val="accent4"/>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sur_exp_to_tables_del!$W$29:$Z$29</c:f>
              <c:numCache>
                <c:formatCode>#,##0</c:formatCode>
                <c:ptCount val="4"/>
                <c:pt idx="0">
                  <c:v>0</c:v>
                </c:pt>
                <c:pt idx="1">
                  <c:v>0</c:v>
                </c:pt>
                <c:pt idx="2">
                  <c:v>0</c:v>
                </c:pt>
                <c:pt idx="3">
                  <c:v>0</c:v>
                </c:pt>
              </c:numCache>
            </c:numRef>
          </c:val>
          <c:extLst>
            <c:ext xmlns:c16="http://schemas.microsoft.com/office/drawing/2014/chart" uri="{C3380CC4-5D6E-409C-BE32-E72D297353CC}">
              <c16:uniqueId val="{00000004-B32C-4CF1-AF4C-E6240585F525}"/>
            </c:ext>
          </c:extLst>
        </c:ser>
        <c:ser>
          <c:idx val="5"/>
          <c:order val="5"/>
          <c:tx>
            <c:strRef>
              <c:f>sur_exp_to_tables_del!$V$30</c:f>
              <c:strCache>
                <c:ptCount val="1"/>
                <c:pt idx="0">
                  <c:v>Germany</c:v>
                </c:pt>
              </c:strCache>
            </c:strRef>
          </c:tx>
          <c:spPr>
            <a:solidFill>
              <a:schemeClr val="accent6"/>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sur_exp_to_tables_del!$W$30:$Z$30</c:f>
              <c:numCache>
                <c:formatCode>#,##0</c:formatCode>
                <c:ptCount val="4"/>
                <c:pt idx="0">
                  <c:v>0</c:v>
                </c:pt>
                <c:pt idx="1">
                  <c:v>0</c:v>
                </c:pt>
                <c:pt idx="2">
                  <c:v>0</c:v>
                </c:pt>
                <c:pt idx="3">
                  <c:v>0</c:v>
                </c:pt>
              </c:numCache>
            </c:numRef>
          </c:val>
          <c:extLst>
            <c:ext xmlns:c16="http://schemas.microsoft.com/office/drawing/2014/chart" uri="{C3380CC4-5D6E-409C-BE32-E72D297353CC}">
              <c16:uniqueId val="{00000005-B32C-4CF1-AF4C-E6240585F525}"/>
            </c:ext>
          </c:extLst>
        </c:ser>
        <c:ser>
          <c:idx val="6"/>
          <c:order val="6"/>
          <c:tx>
            <c:strRef>
              <c:f>sur_exp_to_tables_del!$V$31</c:f>
              <c:strCache>
                <c:ptCount val="1"/>
                <c:pt idx="0">
                  <c:v>France</c:v>
                </c:pt>
              </c:strCache>
            </c:strRef>
          </c:tx>
          <c:spPr>
            <a:solidFill>
              <a:schemeClr val="accent1">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sur_exp_to_tables_del!$W$31:$Z$31</c:f>
              <c:numCache>
                <c:formatCode>#,##0</c:formatCode>
                <c:ptCount val="4"/>
                <c:pt idx="0">
                  <c:v>0</c:v>
                </c:pt>
                <c:pt idx="1">
                  <c:v>0</c:v>
                </c:pt>
                <c:pt idx="2">
                  <c:v>0</c:v>
                </c:pt>
                <c:pt idx="3">
                  <c:v>0</c:v>
                </c:pt>
              </c:numCache>
            </c:numRef>
          </c:val>
          <c:extLst>
            <c:ext xmlns:c16="http://schemas.microsoft.com/office/drawing/2014/chart" uri="{C3380CC4-5D6E-409C-BE32-E72D297353CC}">
              <c16:uniqueId val="{00000006-B32C-4CF1-AF4C-E6240585F525}"/>
            </c:ext>
          </c:extLst>
        </c:ser>
        <c:ser>
          <c:idx val="7"/>
          <c:order val="7"/>
          <c:tx>
            <c:strRef>
              <c:f>sur_exp_to_tables_del!$V$32</c:f>
              <c:strCache>
                <c:ptCount val="1"/>
                <c:pt idx="0">
                  <c:v>Belarus</c:v>
                </c:pt>
              </c:strCache>
            </c:strRef>
          </c:tx>
          <c:spPr>
            <a:solidFill>
              <a:schemeClr val="accent2">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sur_exp_to_tables_del!$W$32:$Z$32</c:f>
              <c:numCache>
                <c:formatCode>#,##0</c:formatCode>
                <c:ptCount val="4"/>
                <c:pt idx="0">
                  <c:v>0</c:v>
                </c:pt>
                <c:pt idx="1">
                  <c:v>0</c:v>
                </c:pt>
                <c:pt idx="2">
                  <c:v>0</c:v>
                </c:pt>
                <c:pt idx="3">
                  <c:v>0</c:v>
                </c:pt>
              </c:numCache>
            </c:numRef>
          </c:val>
          <c:extLst>
            <c:ext xmlns:c16="http://schemas.microsoft.com/office/drawing/2014/chart" uri="{C3380CC4-5D6E-409C-BE32-E72D297353CC}">
              <c16:uniqueId val="{00000007-B32C-4CF1-AF4C-E6240585F525}"/>
            </c:ext>
          </c:extLst>
        </c:ser>
        <c:ser>
          <c:idx val="8"/>
          <c:order val="8"/>
          <c:tx>
            <c:strRef>
              <c:f>sur_exp_to_tables_del!$V$33</c:f>
              <c:strCache>
                <c:ptCount val="1"/>
                <c:pt idx="0">
                  <c:v>Estonia</c:v>
                </c:pt>
              </c:strCache>
            </c:strRef>
          </c:tx>
          <c:spPr>
            <a:solidFill>
              <a:schemeClr val="accent3">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sur_exp_to_tables_del!$W$33:$Z$33</c:f>
              <c:numCache>
                <c:formatCode>#,##0</c:formatCode>
                <c:ptCount val="4"/>
                <c:pt idx="0">
                  <c:v>0</c:v>
                </c:pt>
                <c:pt idx="1">
                  <c:v>0</c:v>
                </c:pt>
                <c:pt idx="2">
                  <c:v>0</c:v>
                </c:pt>
                <c:pt idx="3">
                  <c:v>0</c:v>
                </c:pt>
              </c:numCache>
            </c:numRef>
          </c:val>
          <c:extLst>
            <c:ext xmlns:c16="http://schemas.microsoft.com/office/drawing/2014/chart" uri="{C3380CC4-5D6E-409C-BE32-E72D297353CC}">
              <c16:uniqueId val="{00000008-B32C-4CF1-AF4C-E6240585F525}"/>
            </c:ext>
          </c:extLst>
        </c:ser>
        <c:ser>
          <c:idx val="9"/>
          <c:order val="9"/>
          <c:tx>
            <c:strRef>
              <c:f>sur_exp_to_tables_del!$V$34</c:f>
              <c:strCache>
                <c:ptCount val="1"/>
                <c:pt idx="0">
                  <c:v>Wallis and Futuna</c:v>
                </c:pt>
              </c:strCache>
            </c:strRef>
          </c:tx>
          <c:spPr>
            <a:solidFill>
              <a:schemeClr val="accent4">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sur_exp_to_tables_del!$W$34:$Z$34</c:f>
              <c:numCache>
                <c:formatCode>#,##0</c:formatCode>
                <c:ptCount val="4"/>
                <c:pt idx="0">
                  <c:v>0</c:v>
                </c:pt>
                <c:pt idx="1">
                  <c:v>0</c:v>
                </c:pt>
                <c:pt idx="2">
                  <c:v>0</c:v>
                </c:pt>
                <c:pt idx="3">
                  <c:v>0</c:v>
                </c:pt>
              </c:numCache>
            </c:numRef>
          </c:val>
          <c:extLst>
            <c:ext xmlns:c16="http://schemas.microsoft.com/office/drawing/2014/chart" uri="{C3380CC4-5D6E-409C-BE32-E72D297353CC}">
              <c16:uniqueId val="{00000009-B32C-4CF1-AF4C-E6240585F525}"/>
            </c:ext>
          </c:extLst>
        </c:ser>
        <c:ser>
          <c:idx val="10"/>
          <c:order val="10"/>
          <c:tx>
            <c:strRef>
              <c:f>sur_exp_to_tables_del!$V$35</c:f>
              <c:strCache>
                <c:ptCount val="1"/>
                <c:pt idx="0">
                  <c:v>Sweden</c:v>
                </c:pt>
              </c:strCache>
            </c:strRef>
          </c:tx>
          <c:spPr>
            <a:solidFill>
              <a:schemeClr val="accent5">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sur_exp_to_tables_del!$W$35:$Z$35</c:f>
              <c:numCache>
                <c:formatCode>#,##0</c:formatCode>
                <c:ptCount val="4"/>
                <c:pt idx="0">
                  <c:v>0</c:v>
                </c:pt>
                <c:pt idx="1">
                  <c:v>0</c:v>
                </c:pt>
                <c:pt idx="2">
                  <c:v>0</c:v>
                </c:pt>
                <c:pt idx="3">
                  <c:v>0</c:v>
                </c:pt>
              </c:numCache>
            </c:numRef>
          </c:val>
          <c:extLst>
            <c:ext xmlns:c16="http://schemas.microsoft.com/office/drawing/2014/chart" uri="{C3380CC4-5D6E-409C-BE32-E72D297353CC}">
              <c16:uniqueId val="{0000000A-B32C-4CF1-AF4C-E6240585F525}"/>
            </c:ext>
          </c:extLst>
        </c:ser>
        <c:ser>
          <c:idx val="11"/>
          <c:order val="11"/>
          <c:tx>
            <c:strRef>
              <c:f>sur_exp_to_tables_del!$V$36</c:f>
              <c:strCache>
                <c:ptCount val="1"/>
                <c:pt idx="0">
                  <c:v>#N/A</c:v>
                </c:pt>
              </c:strCache>
            </c:strRef>
          </c:tx>
          <c:spPr>
            <a:solidFill>
              <a:schemeClr val="accent6">
                <a:lumMod val="6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sur_exp_to_tables_del!$W$36:$Z$36</c:f>
              <c:numCache>
                <c:formatCode>#,##0</c:formatCode>
                <c:ptCount val="4"/>
                <c:pt idx="0">
                  <c:v>0</c:v>
                </c:pt>
                <c:pt idx="1">
                  <c:v>0</c:v>
                </c:pt>
                <c:pt idx="2">
                  <c:v>0</c:v>
                </c:pt>
                <c:pt idx="3">
                  <c:v>0</c:v>
                </c:pt>
              </c:numCache>
            </c:numRef>
          </c:val>
          <c:extLst>
            <c:ext xmlns:c16="http://schemas.microsoft.com/office/drawing/2014/chart" uri="{C3380CC4-5D6E-409C-BE32-E72D297353CC}">
              <c16:uniqueId val="{0000000B-B32C-4CF1-AF4C-E6240585F525}"/>
            </c:ext>
          </c:extLst>
        </c:ser>
        <c:ser>
          <c:idx val="12"/>
          <c:order val="12"/>
          <c:tx>
            <c:strRef>
              <c:f>sur_exp_to_tables_del!$V$37</c:f>
              <c:strCache>
                <c:ptCount val="1"/>
                <c:pt idx="0">
                  <c:v>New Caledonia</c:v>
                </c:pt>
              </c:strCache>
            </c:strRef>
          </c:tx>
          <c:spPr>
            <a:solidFill>
              <a:schemeClr val="accent1">
                <a:lumMod val="80000"/>
                <a:lumOff val="2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sur_exp_to_tables_del!$W$37:$Z$37</c:f>
              <c:numCache>
                <c:formatCode>#,##0</c:formatCode>
                <c:ptCount val="4"/>
                <c:pt idx="0">
                  <c:v>0</c:v>
                </c:pt>
                <c:pt idx="1">
                  <c:v>0</c:v>
                </c:pt>
                <c:pt idx="2">
                  <c:v>0</c:v>
                </c:pt>
                <c:pt idx="3">
                  <c:v>0</c:v>
                </c:pt>
              </c:numCache>
            </c:numRef>
          </c:val>
          <c:extLst>
            <c:ext xmlns:c16="http://schemas.microsoft.com/office/drawing/2014/chart" uri="{C3380CC4-5D6E-409C-BE32-E72D297353CC}">
              <c16:uniqueId val="{0000000C-B32C-4CF1-AF4C-E6240585F525}"/>
            </c:ext>
          </c:extLst>
        </c:ser>
        <c:ser>
          <c:idx val="13"/>
          <c:order val="13"/>
          <c:tx>
            <c:strRef>
              <c:f>sur_exp_to_tables_del!$V$38</c:f>
              <c:strCache>
                <c:ptCount val="1"/>
                <c:pt idx="0">
                  <c:v>Russia</c:v>
                </c:pt>
              </c:strCache>
            </c:strRef>
          </c:tx>
          <c:spPr>
            <a:solidFill>
              <a:schemeClr val="accent2">
                <a:lumMod val="80000"/>
                <a:lumOff val="2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sur_exp_to_tables_del!$W$38:$Z$38</c:f>
              <c:numCache>
                <c:formatCode>#,##0</c:formatCode>
                <c:ptCount val="4"/>
                <c:pt idx="0">
                  <c:v>0</c:v>
                </c:pt>
                <c:pt idx="1">
                  <c:v>0</c:v>
                </c:pt>
                <c:pt idx="2">
                  <c:v>0</c:v>
                </c:pt>
                <c:pt idx="3">
                  <c:v>0</c:v>
                </c:pt>
              </c:numCache>
            </c:numRef>
          </c:val>
          <c:extLst>
            <c:ext xmlns:c16="http://schemas.microsoft.com/office/drawing/2014/chart" uri="{C3380CC4-5D6E-409C-BE32-E72D297353CC}">
              <c16:uniqueId val="{0000000D-B32C-4CF1-AF4C-E6240585F525}"/>
            </c:ext>
          </c:extLst>
        </c:ser>
        <c:ser>
          <c:idx val="14"/>
          <c:order val="14"/>
          <c:tx>
            <c:strRef>
              <c:f>sur_exp_to_tables_del!$V$39</c:f>
              <c:strCache>
                <c:ptCount val="1"/>
                <c:pt idx="0">
                  <c:v>Other</c:v>
                </c:pt>
              </c:strCache>
            </c:strRef>
          </c:tx>
          <c:spPr>
            <a:solidFill>
              <a:schemeClr val="accent3">
                <a:lumMod val="80000"/>
                <a:lumOff val="20000"/>
              </a:schemeClr>
            </a:solidFill>
            <a:ln>
              <a:noFill/>
            </a:ln>
            <a:effectLst/>
          </c:spPr>
          <c:invertIfNegative val="0"/>
          <c:cat>
            <c:numRef>
              <c:f>sur_exp_to_tables_del!$W$24:$Z$24</c:f>
              <c:numCache>
                <c:formatCode>General</c:formatCode>
                <c:ptCount val="4"/>
                <c:pt idx="0">
                  <c:v>2021</c:v>
                </c:pt>
                <c:pt idx="1">
                  <c:v>2022</c:v>
                </c:pt>
                <c:pt idx="2">
                  <c:v>2023</c:v>
                </c:pt>
                <c:pt idx="3">
                  <c:v>2024</c:v>
                </c:pt>
              </c:numCache>
            </c:numRef>
          </c:cat>
          <c:val>
            <c:numRef>
              <c:f>sur_exp_to_tables_del!$W$39:$Z$39</c:f>
              <c:numCache>
                <c:formatCode>#,##0</c:formatCode>
                <c:ptCount val="4"/>
                <c:pt idx="0">
                  <c:v>0</c:v>
                </c:pt>
                <c:pt idx="1">
                  <c:v>0</c:v>
                </c:pt>
                <c:pt idx="2">
                  <c:v>0</c:v>
                </c:pt>
                <c:pt idx="3">
                  <c:v>0</c:v>
                </c:pt>
              </c:numCache>
            </c:numRef>
          </c:val>
          <c:extLst>
            <c:ext xmlns:c16="http://schemas.microsoft.com/office/drawing/2014/chart" uri="{C3380CC4-5D6E-409C-BE32-E72D297353CC}">
              <c16:uniqueId val="{0000000E-B32C-4CF1-AF4C-E6240585F525}"/>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224447698764726"/>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sur_exp_to_tables_del!$AF$2</c:f>
          <c:strCache>
            <c:ptCount val="1"/>
            <c:pt idx="0">
              <c:v>SBW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sur_exp_to_tables_del!$AG$24</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sur_exp_to_tables_del!$AF$25:$AF$28</c:f>
              <c:strCache>
                <c:ptCount val="4"/>
                <c:pt idx="0">
                  <c:v>Q1</c:v>
                </c:pt>
                <c:pt idx="1">
                  <c:v>Q2</c:v>
                </c:pt>
                <c:pt idx="2">
                  <c:v>Q3</c:v>
                </c:pt>
                <c:pt idx="3">
                  <c:v>Q4</c:v>
                </c:pt>
              </c:strCache>
            </c:strRef>
          </c:cat>
          <c:val>
            <c:numRef>
              <c:f>sur_exp_to_tables_del!$AG$25:$AG$28</c:f>
              <c:numCache>
                <c:formatCode>_(* #,##0_);_(* \(#,##0\);_(* "-"??_);_(@_)</c:formatCode>
                <c:ptCount val="4"/>
                <c:pt idx="0">
                  <c:v>#N/A</c:v>
                </c:pt>
                <c:pt idx="1">
                  <c:v>#N/A</c:v>
                </c:pt>
                <c:pt idx="2">
                  <c:v>#N/A</c:v>
                </c:pt>
                <c:pt idx="3">
                  <c:v>314</c:v>
                </c:pt>
              </c:numCache>
            </c:numRef>
          </c:val>
          <c:extLst>
            <c:ext xmlns:c16="http://schemas.microsoft.com/office/drawing/2014/chart" uri="{C3380CC4-5D6E-409C-BE32-E72D297353CC}">
              <c16:uniqueId val="{00000000-20F1-4480-A83C-88AC48D55A78}"/>
            </c:ext>
          </c:extLst>
        </c:ser>
        <c:ser>
          <c:idx val="1"/>
          <c:order val="1"/>
          <c:tx>
            <c:strRef>
              <c:f>sur_exp_to_tables_del!$AH$24</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sur_exp_to_tables_del!$AF$25:$AF$28</c:f>
              <c:strCache>
                <c:ptCount val="4"/>
                <c:pt idx="0">
                  <c:v>Q1</c:v>
                </c:pt>
                <c:pt idx="1">
                  <c:v>Q2</c:v>
                </c:pt>
                <c:pt idx="2">
                  <c:v>Q3</c:v>
                </c:pt>
                <c:pt idx="3">
                  <c:v>Q4</c:v>
                </c:pt>
              </c:strCache>
            </c:strRef>
          </c:cat>
          <c:val>
            <c:numRef>
              <c:f>sur_exp_to_tables_del!$AH$25:$AH$28</c:f>
              <c:numCache>
                <c:formatCode>_(* #,##0_);_(* \(#,##0\);_(* "-"??_);_(@_)</c:formatCode>
                <c:ptCount val="4"/>
                <c:pt idx="0">
                  <c:v>#N/A</c:v>
                </c:pt>
                <c:pt idx="1">
                  <c:v>#N/A</c:v>
                </c:pt>
                <c:pt idx="2">
                  <c:v>76</c:v>
                </c:pt>
                <c:pt idx="3">
                  <c:v>298</c:v>
                </c:pt>
              </c:numCache>
            </c:numRef>
          </c:val>
          <c:extLst>
            <c:ext xmlns:c16="http://schemas.microsoft.com/office/drawing/2014/chart" uri="{C3380CC4-5D6E-409C-BE32-E72D297353CC}">
              <c16:uniqueId val="{00000001-20F1-4480-A83C-88AC48D55A78}"/>
            </c:ext>
          </c:extLst>
        </c:ser>
        <c:ser>
          <c:idx val="2"/>
          <c:order val="2"/>
          <c:tx>
            <c:strRef>
              <c:f>sur_exp_to_tables_del!$AI$24</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sur_exp_to_tables_del!$AF$25:$AF$28</c:f>
              <c:strCache>
                <c:ptCount val="4"/>
                <c:pt idx="0">
                  <c:v>Q1</c:v>
                </c:pt>
                <c:pt idx="1">
                  <c:v>Q2</c:v>
                </c:pt>
                <c:pt idx="2">
                  <c:v>Q3</c:v>
                </c:pt>
                <c:pt idx="3">
                  <c:v>Q4</c:v>
                </c:pt>
              </c:strCache>
            </c:strRef>
          </c:cat>
          <c:val>
            <c:numRef>
              <c:f>sur_exp_to_tables_del!$AI$25:$AI$28</c:f>
              <c:numCache>
                <c:formatCode>_(* #,##0_);_(* \(#,##0\);_(* "-"??_);_(@_)</c:formatCode>
                <c:ptCount val="4"/>
                <c:pt idx="0">
                  <c:v>#N/A</c:v>
                </c:pt>
                <c:pt idx="1">
                  <c:v>#N/A</c:v>
                </c:pt>
                <c:pt idx="2">
                  <c:v>#N/A</c:v>
                </c:pt>
                <c:pt idx="3">
                  <c:v>394</c:v>
                </c:pt>
              </c:numCache>
            </c:numRef>
          </c:val>
          <c:extLst>
            <c:ext xmlns:c16="http://schemas.microsoft.com/office/drawing/2014/chart" uri="{C3380CC4-5D6E-409C-BE32-E72D297353CC}">
              <c16:uniqueId val="{00000002-20F1-4480-A83C-88AC48D55A78}"/>
            </c:ext>
          </c:extLst>
        </c:ser>
        <c:ser>
          <c:idx val="3"/>
          <c:order val="3"/>
          <c:tx>
            <c:strRef>
              <c:f>sur_exp_to_tables_del!$AJ$24</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sur_exp_to_tables_del!$AF$25:$AF$28</c:f>
              <c:strCache>
                <c:ptCount val="4"/>
                <c:pt idx="0">
                  <c:v>Q1</c:v>
                </c:pt>
                <c:pt idx="1">
                  <c:v>Q2</c:v>
                </c:pt>
                <c:pt idx="2">
                  <c:v>Q3</c:v>
                </c:pt>
                <c:pt idx="3">
                  <c:v>Q4</c:v>
                </c:pt>
              </c:strCache>
            </c:strRef>
          </c:cat>
          <c:val>
            <c:numRef>
              <c:f>sur_exp_to_tables_del!$AJ$25:$AJ$28</c:f>
              <c:numCache>
                <c:formatCode>_(* #,##0_);_(* \(#,##0\);_(* "-"??_);_(@_)</c:formatCode>
                <c:ptCount val="4"/>
                <c:pt idx="0">
                  <c:v>#N/A</c:v>
                </c:pt>
                <c:pt idx="1">
                  <c:v>#N/A</c:v>
                </c:pt>
                <c:pt idx="2">
                  <c:v>0</c:v>
                </c:pt>
                <c:pt idx="3">
                  <c:v>0</c:v>
                </c:pt>
              </c:numCache>
            </c:numRef>
          </c:val>
          <c:extLst>
            <c:ext xmlns:c16="http://schemas.microsoft.com/office/drawing/2014/chart" uri="{C3380CC4-5D6E-409C-BE32-E72D297353CC}">
              <c16:uniqueId val="{00000003-20F1-4480-A83C-88AC48D55A7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sur_exp_to_tables_del!$AF$2</c:f>
          <c:strCache>
            <c:ptCount val="1"/>
            <c:pt idx="0">
              <c:v>SBW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sur_exp_to_tables_del!$AF$25</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sur_exp_to_tables_del!$AG$24:$AJ$24</c:f>
              <c:numCache>
                <c:formatCode>General</c:formatCode>
                <c:ptCount val="4"/>
                <c:pt idx="0">
                  <c:v>2021</c:v>
                </c:pt>
                <c:pt idx="1">
                  <c:v>2022</c:v>
                </c:pt>
                <c:pt idx="2">
                  <c:v>2023</c:v>
                </c:pt>
                <c:pt idx="3">
                  <c:v>2024</c:v>
                </c:pt>
              </c:numCache>
            </c:numRef>
          </c:cat>
          <c:val>
            <c:numRef>
              <c:f>sur_exp_to_tables_del!$AG$25:$AJ$25</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0-F438-4B26-81F4-4343D84FE89A}"/>
            </c:ext>
          </c:extLst>
        </c:ser>
        <c:ser>
          <c:idx val="1"/>
          <c:order val="1"/>
          <c:tx>
            <c:strRef>
              <c:f>sur_exp_to_tables_del!$AF$26</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sur_exp_to_tables_del!$AG$24:$AJ$24</c:f>
              <c:numCache>
                <c:formatCode>General</c:formatCode>
                <c:ptCount val="4"/>
                <c:pt idx="0">
                  <c:v>2021</c:v>
                </c:pt>
                <c:pt idx="1">
                  <c:v>2022</c:v>
                </c:pt>
                <c:pt idx="2">
                  <c:v>2023</c:v>
                </c:pt>
                <c:pt idx="3">
                  <c:v>2024</c:v>
                </c:pt>
              </c:numCache>
            </c:numRef>
          </c:cat>
          <c:val>
            <c:numRef>
              <c:f>sur_exp_to_tables_del!$AG$26:$AJ$26</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1-F438-4B26-81F4-4343D84FE89A}"/>
            </c:ext>
          </c:extLst>
        </c:ser>
        <c:ser>
          <c:idx val="2"/>
          <c:order val="2"/>
          <c:tx>
            <c:strRef>
              <c:f>sur_exp_to_tables_del!$AF$27</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sur_exp_to_tables_del!$AG$24:$AJ$24</c:f>
              <c:numCache>
                <c:formatCode>General</c:formatCode>
                <c:ptCount val="4"/>
                <c:pt idx="0">
                  <c:v>2021</c:v>
                </c:pt>
                <c:pt idx="1">
                  <c:v>2022</c:v>
                </c:pt>
                <c:pt idx="2">
                  <c:v>2023</c:v>
                </c:pt>
                <c:pt idx="3">
                  <c:v>2024</c:v>
                </c:pt>
              </c:numCache>
            </c:numRef>
          </c:cat>
          <c:val>
            <c:numRef>
              <c:f>sur_exp_to_tables_del!$AG$27:$AJ$27</c:f>
              <c:numCache>
                <c:formatCode>_(* #,##0_);_(* \(#,##0\);_(* "-"??_);_(@_)</c:formatCode>
                <c:ptCount val="4"/>
                <c:pt idx="0">
                  <c:v>#N/A</c:v>
                </c:pt>
                <c:pt idx="1">
                  <c:v>76</c:v>
                </c:pt>
                <c:pt idx="2">
                  <c:v>#N/A</c:v>
                </c:pt>
                <c:pt idx="3">
                  <c:v>0</c:v>
                </c:pt>
              </c:numCache>
            </c:numRef>
          </c:val>
          <c:extLst>
            <c:ext xmlns:c16="http://schemas.microsoft.com/office/drawing/2014/chart" uri="{C3380CC4-5D6E-409C-BE32-E72D297353CC}">
              <c16:uniqueId val="{00000002-F438-4B26-81F4-4343D84FE89A}"/>
            </c:ext>
          </c:extLst>
        </c:ser>
        <c:ser>
          <c:idx val="3"/>
          <c:order val="3"/>
          <c:tx>
            <c:strRef>
              <c:f>sur_exp_to_tables_del!$AF$28</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sur_exp_to_tables_del!$AG$24:$AJ$24</c:f>
              <c:numCache>
                <c:formatCode>General</c:formatCode>
                <c:ptCount val="4"/>
                <c:pt idx="0">
                  <c:v>2021</c:v>
                </c:pt>
                <c:pt idx="1">
                  <c:v>2022</c:v>
                </c:pt>
                <c:pt idx="2">
                  <c:v>2023</c:v>
                </c:pt>
                <c:pt idx="3">
                  <c:v>2024</c:v>
                </c:pt>
              </c:numCache>
            </c:numRef>
          </c:cat>
          <c:val>
            <c:numRef>
              <c:f>sur_exp_to_tables_del!$AG$28:$AJ$28</c:f>
              <c:numCache>
                <c:formatCode>_(* #,##0_);_(* \(#,##0\);_(* "-"??_);_(@_)</c:formatCode>
                <c:ptCount val="4"/>
                <c:pt idx="0">
                  <c:v>314</c:v>
                </c:pt>
                <c:pt idx="1">
                  <c:v>298</c:v>
                </c:pt>
                <c:pt idx="2">
                  <c:v>394</c:v>
                </c:pt>
                <c:pt idx="3">
                  <c:v>0</c:v>
                </c:pt>
              </c:numCache>
            </c:numRef>
          </c:val>
          <c:extLst>
            <c:ext xmlns:c16="http://schemas.microsoft.com/office/drawing/2014/chart" uri="{C3380CC4-5D6E-409C-BE32-E72D297353CC}">
              <c16:uniqueId val="{00000003-F438-4B26-81F4-4343D84FE89A}"/>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sur_exp_to_tables_del!$AZ$2</c:f>
          <c:strCache>
            <c:ptCount val="1"/>
            <c:pt idx="0">
              <c:v>Hoki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sur_exp_to_tables_del!$AZ$30</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sur_exp_to_tables_del!$BA$24:$BD$24</c:f>
              <c:numCache>
                <c:formatCode>General</c:formatCode>
                <c:ptCount val="4"/>
                <c:pt idx="0">
                  <c:v>2021</c:v>
                </c:pt>
                <c:pt idx="1">
                  <c:v>2022</c:v>
                </c:pt>
                <c:pt idx="2">
                  <c:v>2023</c:v>
                </c:pt>
                <c:pt idx="3">
                  <c:v>2024</c:v>
                </c:pt>
              </c:numCache>
            </c:numRef>
          </c:cat>
          <c:val>
            <c:numRef>
              <c:f>sur_exp_to_tables_del!$BA$30:$BD$30</c:f>
              <c:numCache>
                <c:formatCode>#,##0</c:formatCode>
                <c:ptCount val="4"/>
                <c:pt idx="0">
                  <c:v>767</c:v>
                </c:pt>
                <c:pt idx="1">
                  <c:v>494</c:v>
                </c:pt>
                <c:pt idx="2">
                  <c:v>1153</c:v>
                </c:pt>
                <c:pt idx="3">
                  <c:v>1052</c:v>
                </c:pt>
              </c:numCache>
            </c:numRef>
          </c:val>
          <c:extLst>
            <c:ext xmlns:c16="http://schemas.microsoft.com/office/drawing/2014/chart" uri="{C3380CC4-5D6E-409C-BE32-E72D297353CC}">
              <c16:uniqueId val="{00000000-E895-44FA-98D1-E5186C456FE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sur_exp_to_tables_del!$AZ$2</c:f>
          <c:strCache>
            <c:ptCount val="1"/>
            <c:pt idx="0">
              <c:v>Hoki Surimi Exports from New Zealand</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sur_exp_to_tables_del!$AZ$38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sur_exp_to_tables_del!$BB$32:$BD$32</c:f>
              <c:strCache>
                <c:ptCount val="3"/>
                <c:pt idx="0">
                  <c:v>'22 vs. '21</c:v>
                </c:pt>
                <c:pt idx="1">
                  <c:v>'23 vs. '22</c:v>
                </c:pt>
                <c:pt idx="2">
                  <c:v>'24 vs. '23</c:v>
                </c:pt>
              </c:strCache>
            </c:strRef>
          </c:cat>
          <c:val>
            <c:numRef>
              <c:f>sur_exp_to_tables_del!$BB$38:$BD$38</c:f>
              <c:numCache>
                <c:formatCode>\+\ 0.0%;\ \-0.0%;"-"</c:formatCode>
                <c:ptCount val="3"/>
                <c:pt idx="0">
                  <c:v>-0.3559322033898305</c:v>
                </c:pt>
                <c:pt idx="1">
                  <c:v>1.334008097165992</c:v>
                </c:pt>
                <c:pt idx="2">
                  <c:v>-8.7597571552471817E-2</c:v>
                </c:pt>
              </c:numCache>
            </c:numRef>
          </c:val>
          <c:extLst>
            <c:ext xmlns:c16="http://schemas.microsoft.com/office/drawing/2014/chart" uri="{C3380CC4-5D6E-409C-BE32-E72D297353CC}">
              <c16:uniqueId val="{00000000-BCCB-48F2-A78F-7696DE49B8D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sur_exp_to_tables_del!$AP$2</c:f>
          <c:strCache>
            <c:ptCount val="1"/>
            <c:pt idx="0">
              <c:v>Hoki Surimi Exports from New Zealand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sur_exp_to_tables_del!$AP$25</c:f>
              <c:strCache>
                <c:ptCount val="1"/>
                <c:pt idx="0">
                  <c:v>Australia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sur_exp_to_tables_del!$AQ$24:$AT$24</c:f>
              <c:numCache>
                <c:formatCode>General</c:formatCode>
                <c:ptCount val="4"/>
                <c:pt idx="0">
                  <c:v>2021</c:v>
                </c:pt>
                <c:pt idx="1">
                  <c:v>2022</c:v>
                </c:pt>
                <c:pt idx="2">
                  <c:v>2023</c:v>
                </c:pt>
                <c:pt idx="3">
                  <c:v>2024</c:v>
                </c:pt>
              </c:numCache>
            </c:numRef>
          </c:cat>
          <c:val>
            <c:numRef>
              <c:f>sur_exp_to_tables_del!$AQ$25:$AT$25</c:f>
              <c:numCache>
                <c:formatCode>#,##0</c:formatCode>
                <c:ptCount val="4"/>
                <c:pt idx="0">
                  <c:v>106</c:v>
                </c:pt>
                <c:pt idx="1">
                  <c:v>131</c:v>
                </c:pt>
                <c:pt idx="2">
                  <c:v>392</c:v>
                </c:pt>
                <c:pt idx="3">
                  <c:v>692</c:v>
                </c:pt>
              </c:numCache>
            </c:numRef>
          </c:val>
          <c:extLst>
            <c:ext xmlns:c16="http://schemas.microsoft.com/office/drawing/2014/chart" uri="{C3380CC4-5D6E-409C-BE32-E72D297353CC}">
              <c16:uniqueId val="{00000000-16F0-49A9-A7E8-711EE5E2F558}"/>
            </c:ext>
          </c:extLst>
        </c:ser>
        <c:ser>
          <c:idx val="2"/>
          <c:order val="1"/>
          <c:tx>
            <c:strRef>
              <c:f>sur_exp_to_tables_del!$AP$26</c:f>
              <c:strCache>
                <c:ptCount val="1"/>
                <c:pt idx="0">
                  <c:v>Germany</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sur_exp_to_tables_del!$AQ$24:$AT$24</c:f>
              <c:numCache>
                <c:formatCode>General</c:formatCode>
                <c:ptCount val="4"/>
                <c:pt idx="0">
                  <c:v>2021</c:v>
                </c:pt>
                <c:pt idx="1">
                  <c:v>2022</c:v>
                </c:pt>
                <c:pt idx="2">
                  <c:v>2023</c:v>
                </c:pt>
                <c:pt idx="3">
                  <c:v>2024</c:v>
                </c:pt>
              </c:numCache>
            </c:numRef>
          </c:cat>
          <c:val>
            <c:numRef>
              <c:f>sur_exp_to_tables_del!$AQ$26:$AT$26</c:f>
              <c:numCache>
                <c:formatCode>#,##0</c:formatCode>
                <c:ptCount val="4"/>
                <c:pt idx="0">
                  <c:v>296</c:v>
                </c:pt>
                <c:pt idx="1">
                  <c:v>65</c:v>
                </c:pt>
                <c:pt idx="2">
                  <c:v>358</c:v>
                </c:pt>
                <c:pt idx="3">
                  <c:v>211</c:v>
                </c:pt>
              </c:numCache>
            </c:numRef>
          </c:val>
          <c:extLst>
            <c:ext xmlns:c16="http://schemas.microsoft.com/office/drawing/2014/chart" uri="{C3380CC4-5D6E-409C-BE32-E72D297353CC}">
              <c16:uniqueId val="{00000001-16F0-49A9-A7E8-711EE5E2F558}"/>
            </c:ext>
          </c:extLst>
        </c:ser>
        <c:ser>
          <c:idx val="0"/>
          <c:order val="2"/>
          <c:tx>
            <c:strRef>
              <c:f>sur_exp_to_tables_del!$AP$27</c:f>
              <c:strCache>
                <c:ptCount val="1"/>
                <c:pt idx="0">
                  <c:v>Spain</c:v>
                </c:pt>
              </c:strCache>
            </c:strRef>
          </c:tx>
          <c:spPr>
            <a:solidFill>
              <a:srgbClr val="C00000"/>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sur_exp_to_tables_del!$AQ$27:$AT$27</c:f>
              <c:numCache>
                <c:formatCode>#,##0</c:formatCode>
                <c:ptCount val="4"/>
                <c:pt idx="0">
                  <c:v>173</c:v>
                </c:pt>
                <c:pt idx="1">
                  <c:v>198</c:v>
                </c:pt>
                <c:pt idx="2">
                  <c:v>279</c:v>
                </c:pt>
                <c:pt idx="3">
                  <c:v>86</c:v>
                </c:pt>
              </c:numCache>
            </c:numRef>
          </c:val>
          <c:extLst>
            <c:ext xmlns:c16="http://schemas.microsoft.com/office/drawing/2014/chart" uri="{C3380CC4-5D6E-409C-BE32-E72D297353CC}">
              <c16:uniqueId val="{00000002-16F0-49A9-A7E8-711EE5E2F558}"/>
            </c:ext>
          </c:extLst>
        </c:ser>
        <c:ser>
          <c:idx val="1"/>
          <c:order val="3"/>
          <c:tx>
            <c:strRef>
              <c:f>sur_exp_to_tables_del!$AP$28</c:f>
              <c:strCache>
                <c:ptCount val="1"/>
                <c:pt idx="0">
                  <c:v>#N/A</c:v>
                </c:pt>
              </c:strCache>
            </c:strRef>
          </c:tx>
          <c:spPr>
            <a:solidFill>
              <a:schemeClr val="accent2"/>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sur_exp_to_tables_del!$AQ$28:$AT$28</c:f>
              <c:numCache>
                <c:formatCode>#,##0</c:formatCode>
                <c:ptCount val="4"/>
                <c:pt idx="0">
                  <c:v>0</c:v>
                </c:pt>
                <c:pt idx="1">
                  <c:v>0</c:v>
                </c:pt>
                <c:pt idx="2">
                  <c:v>0</c:v>
                </c:pt>
                <c:pt idx="3">
                  <c:v>0</c:v>
                </c:pt>
              </c:numCache>
            </c:numRef>
          </c:val>
          <c:extLst>
            <c:ext xmlns:c16="http://schemas.microsoft.com/office/drawing/2014/chart" uri="{C3380CC4-5D6E-409C-BE32-E72D297353CC}">
              <c16:uniqueId val="{00000003-16F0-49A9-A7E8-711EE5E2F558}"/>
            </c:ext>
          </c:extLst>
        </c:ser>
        <c:ser>
          <c:idx val="3"/>
          <c:order val="4"/>
          <c:tx>
            <c:strRef>
              <c:f>sur_exp_to_tables_del!$AP$29</c:f>
              <c:strCache>
                <c:ptCount val="1"/>
                <c:pt idx="0">
                  <c:v>Sweden</c:v>
                </c:pt>
              </c:strCache>
            </c:strRef>
          </c:tx>
          <c:spPr>
            <a:solidFill>
              <a:schemeClr val="accent4"/>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sur_exp_to_tables_del!$AQ$29:$AT$29</c:f>
              <c:numCache>
                <c:formatCode>#,##0</c:formatCode>
                <c:ptCount val="4"/>
                <c:pt idx="0">
                  <c:v>0</c:v>
                </c:pt>
                <c:pt idx="1">
                  <c:v>0</c:v>
                </c:pt>
                <c:pt idx="2">
                  <c:v>22</c:v>
                </c:pt>
                <c:pt idx="3">
                  <c:v>63</c:v>
                </c:pt>
              </c:numCache>
            </c:numRef>
          </c:val>
          <c:extLst>
            <c:ext xmlns:c16="http://schemas.microsoft.com/office/drawing/2014/chart" uri="{C3380CC4-5D6E-409C-BE32-E72D297353CC}">
              <c16:uniqueId val="{00000004-16F0-49A9-A7E8-711EE5E2F558}"/>
            </c:ext>
          </c:extLst>
        </c:ser>
        <c:ser>
          <c:idx val="5"/>
          <c:order val="5"/>
          <c:tx>
            <c:strRef>
              <c:f>sur_exp_to_tables_del!$AP$30</c:f>
              <c:strCache>
                <c:ptCount val="1"/>
                <c:pt idx="0">
                  <c:v>France</c:v>
                </c:pt>
              </c:strCache>
            </c:strRef>
          </c:tx>
          <c:spPr>
            <a:solidFill>
              <a:schemeClr val="accent6"/>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sur_exp_to_tables_del!$AQ$30:$AT$30</c:f>
              <c:numCache>
                <c:formatCode>#,##0</c:formatCode>
                <c:ptCount val="4"/>
                <c:pt idx="0">
                  <c:v>191</c:v>
                </c:pt>
                <c:pt idx="1">
                  <c:v>99</c:v>
                </c:pt>
                <c:pt idx="2">
                  <c:v>76</c:v>
                </c:pt>
                <c:pt idx="3">
                  <c:v>0</c:v>
                </c:pt>
              </c:numCache>
            </c:numRef>
          </c:val>
          <c:extLst>
            <c:ext xmlns:c16="http://schemas.microsoft.com/office/drawing/2014/chart" uri="{C3380CC4-5D6E-409C-BE32-E72D297353CC}">
              <c16:uniqueId val="{00000005-16F0-49A9-A7E8-711EE5E2F558}"/>
            </c:ext>
          </c:extLst>
        </c:ser>
        <c:ser>
          <c:idx val="6"/>
          <c:order val="6"/>
          <c:tx>
            <c:strRef>
              <c:f>sur_exp_to_tables_del!$AP$31</c:f>
              <c:strCache>
                <c:ptCount val="1"/>
                <c:pt idx="0">
                  <c:v>South Africa</c:v>
                </c:pt>
              </c:strCache>
            </c:strRef>
          </c:tx>
          <c:spPr>
            <a:solidFill>
              <a:schemeClr val="accent1">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sur_exp_to_tables_del!$AQ$31:$AT$31</c:f>
              <c:numCache>
                <c:formatCode>#,##0</c:formatCode>
                <c:ptCount val="4"/>
                <c:pt idx="0">
                  <c:v>0</c:v>
                </c:pt>
                <c:pt idx="1">
                  <c:v>0</c:v>
                </c:pt>
                <c:pt idx="2">
                  <c:v>21</c:v>
                </c:pt>
                <c:pt idx="3">
                  <c:v>0</c:v>
                </c:pt>
              </c:numCache>
            </c:numRef>
          </c:val>
          <c:extLst>
            <c:ext xmlns:c16="http://schemas.microsoft.com/office/drawing/2014/chart" uri="{C3380CC4-5D6E-409C-BE32-E72D297353CC}">
              <c16:uniqueId val="{00000006-16F0-49A9-A7E8-711EE5E2F558}"/>
            </c:ext>
          </c:extLst>
        </c:ser>
        <c:ser>
          <c:idx val="7"/>
          <c:order val="7"/>
          <c:tx>
            <c:strRef>
              <c:f>sur_exp_to_tables_del!$AP$32</c:f>
              <c:strCache>
                <c:ptCount val="1"/>
                <c:pt idx="0">
                  <c:v>French Polynesia</c:v>
                </c:pt>
              </c:strCache>
            </c:strRef>
          </c:tx>
          <c:spPr>
            <a:solidFill>
              <a:schemeClr val="accent2">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sur_exp_to_tables_del!$AQ$32:$AT$32</c:f>
              <c:numCache>
                <c:formatCode>#,##0</c:formatCode>
                <c:ptCount val="4"/>
                <c:pt idx="0">
                  <c:v>0</c:v>
                </c:pt>
                <c:pt idx="1">
                  <c:v>0</c:v>
                </c:pt>
                <c:pt idx="2">
                  <c:v>4</c:v>
                </c:pt>
                <c:pt idx="3">
                  <c:v>0</c:v>
                </c:pt>
              </c:numCache>
            </c:numRef>
          </c:val>
          <c:extLst>
            <c:ext xmlns:c16="http://schemas.microsoft.com/office/drawing/2014/chart" uri="{C3380CC4-5D6E-409C-BE32-E72D297353CC}">
              <c16:uniqueId val="{00000007-16F0-49A9-A7E8-711EE5E2F558}"/>
            </c:ext>
          </c:extLst>
        </c:ser>
        <c:ser>
          <c:idx val="8"/>
          <c:order val="8"/>
          <c:tx>
            <c:strRef>
              <c:f>sur_exp_to_tables_del!$AP$33</c:f>
              <c:strCache>
                <c:ptCount val="1"/>
                <c:pt idx="0">
                  <c:v>Cook Islands</c:v>
                </c:pt>
              </c:strCache>
            </c:strRef>
          </c:tx>
          <c:spPr>
            <a:solidFill>
              <a:schemeClr val="accent3">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sur_exp_to_tables_del!$AQ$33:$AT$33</c:f>
              <c:numCache>
                <c:formatCode>#,##0</c:formatCode>
                <c:ptCount val="4"/>
                <c:pt idx="0">
                  <c:v>0</c:v>
                </c:pt>
                <c:pt idx="1">
                  <c:v>0</c:v>
                </c:pt>
                <c:pt idx="2">
                  <c:v>0</c:v>
                </c:pt>
                <c:pt idx="3">
                  <c:v>0</c:v>
                </c:pt>
              </c:numCache>
            </c:numRef>
          </c:val>
          <c:extLst>
            <c:ext xmlns:c16="http://schemas.microsoft.com/office/drawing/2014/chart" uri="{C3380CC4-5D6E-409C-BE32-E72D297353CC}">
              <c16:uniqueId val="{00000008-16F0-49A9-A7E8-711EE5E2F558}"/>
            </c:ext>
          </c:extLst>
        </c:ser>
        <c:ser>
          <c:idx val="9"/>
          <c:order val="9"/>
          <c:tx>
            <c:strRef>
              <c:f>sur_exp_to_tables_del!$AP$34</c:f>
              <c:strCache>
                <c:ptCount val="1"/>
                <c:pt idx="0">
                  <c:v>Belarus</c:v>
                </c:pt>
              </c:strCache>
            </c:strRef>
          </c:tx>
          <c:spPr>
            <a:solidFill>
              <a:schemeClr val="accent4">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sur_exp_to_tables_del!$AQ$34:$AT$34</c:f>
              <c:numCache>
                <c:formatCode>#,##0</c:formatCode>
                <c:ptCount val="4"/>
                <c:pt idx="0">
                  <c:v>0</c:v>
                </c:pt>
                <c:pt idx="1">
                  <c:v>0</c:v>
                </c:pt>
                <c:pt idx="2">
                  <c:v>0</c:v>
                </c:pt>
                <c:pt idx="3">
                  <c:v>0</c:v>
                </c:pt>
              </c:numCache>
            </c:numRef>
          </c:val>
          <c:extLst>
            <c:ext xmlns:c16="http://schemas.microsoft.com/office/drawing/2014/chart" uri="{C3380CC4-5D6E-409C-BE32-E72D297353CC}">
              <c16:uniqueId val="{00000009-16F0-49A9-A7E8-711EE5E2F558}"/>
            </c:ext>
          </c:extLst>
        </c:ser>
        <c:ser>
          <c:idx val="10"/>
          <c:order val="10"/>
          <c:tx>
            <c:strRef>
              <c:f>sur_exp_to_tables_del!$AP$35</c:f>
              <c:strCache>
                <c:ptCount val="1"/>
                <c:pt idx="0">
                  <c:v>Estonia</c:v>
                </c:pt>
              </c:strCache>
            </c:strRef>
          </c:tx>
          <c:spPr>
            <a:solidFill>
              <a:schemeClr val="accent5">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sur_exp_to_tables_del!$AQ$35:$AT$35</c:f>
              <c:numCache>
                <c:formatCode>#,##0</c:formatCode>
                <c:ptCount val="4"/>
                <c:pt idx="0">
                  <c:v>0</c:v>
                </c:pt>
                <c:pt idx="1">
                  <c:v>0</c:v>
                </c:pt>
                <c:pt idx="2">
                  <c:v>0</c:v>
                </c:pt>
                <c:pt idx="3">
                  <c:v>0</c:v>
                </c:pt>
              </c:numCache>
            </c:numRef>
          </c:val>
          <c:extLst>
            <c:ext xmlns:c16="http://schemas.microsoft.com/office/drawing/2014/chart" uri="{C3380CC4-5D6E-409C-BE32-E72D297353CC}">
              <c16:uniqueId val="{0000000A-16F0-49A9-A7E8-711EE5E2F558}"/>
            </c:ext>
          </c:extLst>
        </c:ser>
        <c:ser>
          <c:idx val="11"/>
          <c:order val="11"/>
          <c:tx>
            <c:strRef>
              <c:f>sur_exp_to_tables_del!$AP$36</c:f>
              <c:strCache>
                <c:ptCount val="1"/>
                <c:pt idx="0">
                  <c:v>Wallis and Futuna</c:v>
                </c:pt>
              </c:strCache>
            </c:strRef>
          </c:tx>
          <c:spPr>
            <a:solidFill>
              <a:schemeClr val="accent6">
                <a:lumMod val="6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sur_exp_to_tables_del!$AQ$36:$AT$36</c:f>
              <c:numCache>
                <c:formatCode>#,##0</c:formatCode>
                <c:ptCount val="4"/>
                <c:pt idx="0">
                  <c:v>1</c:v>
                </c:pt>
                <c:pt idx="1">
                  <c:v>1</c:v>
                </c:pt>
                <c:pt idx="2">
                  <c:v>1</c:v>
                </c:pt>
                <c:pt idx="3">
                  <c:v>0</c:v>
                </c:pt>
              </c:numCache>
            </c:numRef>
          </c:val>
          <c:extLst>
            <c:ext xmlns:c16="http://schemas.microsoft.com/office/drawing/2014/chart" uri="{C3380CC4-5D6E-409C-BE32-E72D297353CC}">
              <c16:uniqueId val="{0000000B-16F0-49A9-A7E8-711EE5E2F558}"/>
            </c:ext>
          </c:extLst>
        </c:ser>
        <c:ser>
          <c:idx val="12"/>
          <c:order val="12"/>
          <c:tx>
            <c:strRef>
              <c:f>sur_exp_to_tables_del!$AP$37</c:f>
              <c:strCache>
                <c:ptCount val="1"/>
                <c:pt idx="0">
                  <c:v>New Caledonia</c:v>
                </c:pt>
              </c:strCache>
            </c:strRef>
          </c:tx>
          <c:spPr>
            <a:solidFill>
              <a:schemeClr val="accent1">
                <a:lumMod val="80000"/>
                <a:lumOff val="2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sur_exp_to_tables_del!$AQ$37:$AT$37</c:f>
              <c:numCache>
                <c:formatCode>#,##0</c:formatCode>
                <c:ptCount val="4"/>
                <c:pt idx="0">
                  <c:v>0</c:v>
                </c:pt>
                <c:pt idx="1">
                  <c:v>0</c:v>
                </c:pt>
                <c:pt idx="2">
                  <c:v>0</c:v>
                </c:pt>
                <c:pt idx="3">
                  <c:v>0</c:v>
                </c:pt>
              </c:numCache>
            </c:numRef>
          </c:val>
          <c:extLst>
            <c:ext xmlns:c16="http://schemas.microsoft.com/office/drawing/2014/chart" uri="{C3380CC4-5D6E-409C-BE32-E72D297353CC}">
              <c16:uniqueId val="{0000000C-16F0-49A9-A7E8-711EE5E2F558}"/>
            </c:ext>
          </c:extLst>
        </c:ser>
        <c:ser>
          <c:idx val="13"/>
          <c:order val="13"/>
          <c:tx>
            <c:strRef>
              <c:f>sur_exp_to_tables_del!$AP$38</c:f>
              <c:strCache>
                <c:ptCount val="1"/>
                <c:pt idx="0">
                  <c:v>Russia</c:v>
                </c:pt>
              </c:strCache>
            </c:strRef>
          </c:tx>
          <c:spPr>
            <a:solidFill>
              <a:schemeClr val="accent2">
                <a:lumMod val="80000"/>
                <a:lumOff val="2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sur_exp_to_tables_del!$AQ$38:$AT$38</c:f>
              <c:numCache>
                <c:formatCode>#,##0</c:formatCode>
                <c:ptCount val="4"/>
                <c:pt idx="0">
                  <c:v>0</c:v>
                </c:pt>
                <c:pt idx="1">
                  <c:v>0</c:v>
                </c:pt>
                <c:pt idx="2">
                  <c:v>0</c:v>
                </c:pt>
                <c:pt idx="3">
                  <c:v>0</c:v>
                </c:pt>
              </c:numCache>
            </c:numRef>
          </c:val>
          <c:extLst>
            <c:ext xmlns:c16="http://schemas.microsoft.com/office/drawing/2014/chart" uri="{C3380CC4-5D6E-409C-BE32-E72D297353CC}">
              <c16:uniqueId val="{0000000D-16F0-49A9-A7E8-711EE5E2F558}"/>
            </c:ext>
          </c:extLst>
        </c:ser>
        <c:ser>
          <c:idx val="14"/>
          <c:order val="14"/>
          <c:tx>
            <c:strRef>
              <c:f>sur_exp_to_tables_del!$AP$39</c:f>
              <c:strCache>
                <c:ptCount val="1"/>
                <c:pt idx="0">
                  <c:v>Other</c:v>
                </c:pt>
              </c:strCache>
            </c:strRef>
          </c:tx>
          <c:spPr>
            <a:solidFill>
              <a:schemeClr val="accent3">
                <a:lumMod val="80000"/>
                <a:lumOff val="20000"/>
              </a:schemeClr>
            </a:solidFill>
            <a:ln>
              <a:noFill/>
            </a:ln>
            <a:effectLst/>
          </c:spPr>
          <c:invertIfNegative val="0"/>
          <c:cat>
            <c:numRef>
              <c:f>sur_exp_to_tables_del!$AQ$24:$AT$24</c:f>
              <c:numCache>
                <c:formatCode>General</c:formatCode>
                <c:ptCount val="4"/>
                <c:pt idx="0">
                  <c:v>2021</c:v>
                </c:pt>
                <c:pt idx="1">
                  <c:v>2022</c:v>
                </c:pt>
                <c:pt idx="2">
                  <c:v>2023</c:v>
                </c:pt>
                <c:pt idx="3">
                  <c:v>2024</c:v>
                </c:pt>
              </c:numCache>
            </c:numRef>
          </c:cat>
          <c:val>
            <c:numRef>
              <c:f>sur_exp_to_tables_del!$AQ$39:$AT$39</c:f>
              <c:numCache>
                <c:formatCode>#,##0</c:formatCode>
                <c:ptCount val="4"/>
                <c:pt idx="0">
                  <c:v>0</c:v>
                </c:pt>
                <c:pt idx="1">
                  <c:v>0</c:v>
                </c:pt>
                <c:pt idx="2">
                  <c:v>0</c:v>
                </c:pt>
                <c:pt idx="3">
                  <c:v>0</c:v>
                </c:pt>
              </c:numCache>
            </c:numRef>
          </c:val>
          <c:extLst>
            <c:ext xmlns:c16="http://schemas.microsoft.com/office/drawing/2014/chart" uri="{C3380CC4-5D6E-409C-BE32-E72D297353CC}">
              <c16:uniqueId val="{0000000E-16F0-49A9-A7E8-711EE5E2F558}"/>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224447698764726"/>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sur_exp_to_tables_del!$AZ$2</c:f>
          <c:strCache>
            <c:ptCount val="1"/>
            <c:pt idx="0">
              <c:v>Hoki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sur_exp_to_tables_del!$BA$24</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sur_exp_to_tables_del!$AZ$25:$AZ$28</c:f>
              <c:strCache>
                <c:ptCount val="4"/>
                <c:pt idx="0">
                  <c:v>Q1</c:v>
                </c:pt>
                <c:pt idx="1">
                  <c:v>Q2</c:v>
                </c:pt>
                <c:pt idx="2">
                  <c:v>Q3</c:v>
                </c:pt>
                <c:pt idx="3">
                  <c:v>Q4</c:v>
                </c:pt>
              </c:strCache>
            </c:strRef>
          </c:cat>
          <c:val>
            <c:numRef>
              <c:f>sur_exp_to_tables_del!$BA$25:$BA$28</c:f>
              <c:numCache>
                <c:formatCode>_(* #,##0_);_(* \(#,##0\);_(* "-"??_);_(@_)</c:formatCode>
                <c:ptCount val="4"/>
                <c:pt idx="0">
                  <c:v>408</c:v>
                </c:pt>
                <c:pt idx="1">
                  <c:v>359</c:v>
                </c:pt>
                <c:pt idx="2">
                  <c:v>589</c:v>
                </c:pt>
                <c:pt idx="3">
                  <c:v>915</c:v>
                </c:pt>
              </c:numCache>
            </c:numRef>
          </c:val>
          <c:extLst>
            <c:ext xmlns:c16="http://schemas.microsoft.com/office/drawing/2014/chart" uri="{C3380CC4-5D6E-409C-BE32-E72D297353CC}">
              <c16:uniqueId val="{00000000-FA5A-4785-9D67-06B263DA3981}"/>
            </c:ext>
          </c:extLst>
        </c:ser>
        <c:ser>
          <c:idx val="1"/>
          <c:order val="1"/>
          <c:tx>
            <c:strRef>
              <c:f>sur_exp_to_tables_del!$BB$24</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sur_exp_to_tables_del!$AZ$25:$AZ$28</c:f>
              <c:strCache>
                <c:ptCount val="4"/>
                <c:pt idx="0">
                  <c:v>Q1</c:v>
                </c:pt>
                <c:pt idx="1">
                  <c:v>Q2</c:v>
                </c:pt>
                <c:pt idx="2">
                  <c:v>Q3</c:v>
                </c:pt>
                <c:pt idx="3">
                  <c:v>Q4</c:v>
                </c:pt>
              </c:strCache>
            </c:strRef>
          </c:cat>
          <c:val>
            <c:numRef>
              <c:f>sur_exp_to_tables_del!$BB$25:$BB$28</c:f>
              <c:numCache>
                <c:formatCode>_(* #,##0_);_(* \(#,##0\);_(* "-"??_);_(@_)</c:formatCode>
                <c:ptCount val="4"/>
                <c:pt idx="0">
                  <c:v>310</c:v>
                </c:pt>
                <c:pt idx="1">
                  <c:v>184</c:v>
                </c:pt>
                <c:pt idx="2">
                  <c:v>466</c:v>
                </c:pt>
                <c:pt idx="3">
                  <c:v>607</c:v>
                </c:pt>
              </c:numCache>
            </c:numRef>
          </c:val>
          <c:extLst>
            <c:ext xmlns:c16="http://schemas.microsoft.com/office/drawing/2014/chart" uri="{C3380CC4-5D6E-409C-BE32-E72D297353CC}">
              <c16:uniqueId val="{00000001-FA5A-4785-9D67-06B263DA3981}"/>
            </c:ext>
          </c:extLst>
        </c:ser>
        <c:ser>
          <c:idx val="2"/>
          <c:order val="2"/>
          <c:tx>
            <c:strRef>
              <c:f>sur_exp_to_tables_del!$BC$24</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sur_exp_to_tables_del!$AZ$25:$AZ$28</c:f>
              <c:strCache>
                <c:ptCount val="4"/>
                <c:pt idx="0">
                  <c:v>Q1</c:v>
                </c:pt>
                <c:pt idx="1">
                  <c:v>Q2</c:v>
                </c:pt>
                <c:pt idx="2">
                  <c:v>Q3</c:v>
                </c:pt>
                <c:pt idx="3">
                  <c:v>Q4</c:v>
                </c:pt>
              </c:strCache>
            </c:strRef>
          </c:cat>
          <c:val>
            <c:numRef>
              <c:f>sur_exp_to_tables_del!$BC$25:$BC$28</c:f>
              <c:numCache>
                <c:formatCode>_(* #,##0_);_(* \(#,##0\);_(* "-"??_);_(@_)</c:formatCode>
                <c:ptCount val="4"/>
                <c:pt idx="0">
                  <c:v>466</c:v>
                </c:pt>
                <c:pt idx="1">
                  <c:v>687</c:v>
                </c:pt>
                <c:pt idx="2">
                  <c:v>677</c:v>
                </c:pt>
                <c:pt idx="3">
                  <c:v>735</c:v>
                </c:pt>
              </c:numCache>
            </c:numRef>
          </c:val>
          <c:extLst>
            <c:ext xmlns:c16="http://schemas.microsoft.com/office/drawing/2014/chart" uri="{C3380CC4-5D6E-409C-BE32-E72D297353CC}">
              <c16:uniqueId val="{00000002-FA5A-4785-9D67-06B263DA3981}"/>
            </c:ext>
          </c:extLst>
        </c:ser>
        <c:ser>
          <c:idx val="3"/>
          <c:order val="3"/>
          <c:tx>
            <c:strRef>
              <c:f>sur_exp_to_tables_del!$BD$24</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sur_exp_to_tables_del!$AZ$25:$AZ$28</c:f>
              <c:strCache>
                <c:ptCount val="4"/>
                <c:pt idx="0">
                  <c:v>Q1</c:v>
                </c:pt>
                <c:pt idx="1">
                  <c:v>Q2</c:v>
                </c:pt>
                <c:pt idx="2">
                  <c:v>Q3</c:v>
                </c:pt>
                <c:pt idx="3">
                  <c:v>Q4</c:v>
                </c:pt>
              </c:strCache>
            </c:strRef>
          </c:cat>
          <c:val>
            <c:numRef>
              <c:f>sur_exp_to_tables_del!$BD$25:$BD$28</c:f>
              <c:numCache>
                <c:formatCode>_(* #,##0_);_(* \(#,##0\);_(* "-"??_);_(@_)</c:formatCode>
                <c:ptCount val="4"/>
                <c:pt idx="0">
                  <c:v>461</c:v>
                </c:pt>
                <c:pt idx="1">
                  <c:v>591</c:v>
                </c:pt>
                <c:pt idx="2">
                  <c:v>#N/A</c:v>
                </c:pt>
                <c:pt idx="3">
                  <c:v>#N/A</c:v>
                </c:pt>
              </c:numCache>
            </c:numRef>
          </c:val>
          <c:extLst>
            <c:ext xmlns:c16="http://schemas.microsoft.com/office/drawing/2014/chart" uri="{C3380CC4-5D6E-409C-BE32-E72D297353CC}">
              <c16:uniqueId val="{00000003-FA5A-4785-9D67-06B263DA3981}"/>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sur_exp_to_tables_del!$AZ$2</c:f>
          <c:strCache>
            <c:ptCount val="1"/>
            <c:pt idx="0">
              <c:v>Hoki Surimi Exports from New Zealand</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sur_exp_to_tables_del!$AZ$25</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sur_exp_to_tables_del!$BA$24:$BD$24</c:f>
              <c:numCache>
                <c:formatCode>General</c:formatCode>
                <c:ptCount val="4"/>
                <c:pt idx="0">
                  <c:v>2021</c:v>
                </c:pt>
                <c:pt idx="1">
                  <c:v>2022</c:v>
                </c:pt>
                <c:pt idx="2">
                  <c:v>2023</c:v>
                </c:pt>
                <c:pt idx="3">
                  <c:v>2024</c:v>
                </c:pt>
              </c:numCache>
            </c:numRef>
          </c:cat>
          <c:val>
            <c:numRef>
              <c:f>sur_exp_to_tables_del!$BA$25:$BD$25</c:f>
              <c:numCache>
                <c:formatCode>_(* #,##0_);_(* \(#,##0\);_(* "-"??_);_(@_)</c:formatCode>
                <c:ptCount val="4"/>
                <c:pt idx="0">
                  <c:v>408</c:v>
                </c:pt>
                <c:pt idx="1">
                  <c:v>310</c:v>
                </c:pt>
                <c:pt idx="2">
                  <c:v>466</c:v>
                </c:pt>
                <c:pt idx="3">
                  <c:v>461</c:v>
                </c:pt>
              </c:numCache>
            </c:numRef>
          </c:val>
          <c:extLst>
            <c:ext xmlns:c16="http://schemas.microsoft.com/office/drawing/2014/chart" uri="{C3380CC4-5D6E-409C-BE32-E72D297353CC}">
              <c16:uniqueId val="{00000000-B924-4CC5-9D3E-2C6AAC249A3C}"/>
            </c:ext>
          </c:extLst>
        </c:ser>
        <c:ser>
          <c:idx val="1"/>
          <c:order val="1"/>
          <c:tx>
            <c:strRef>
              <c:f>sur_exp_to_tables_del!$AZ$26</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sur_exp_to_tables_del!$BA$24:$BD$24</c:f>
              <c:numCache>
                <c:formatCode>General</c:formatCode>
                <c:ptCount val="4"/>
                <c:pt idx="0">
                  <c:v>2021</c:v>
                </c:pt>
                <c:pt idx="1">
                  <c:v>2022</c:v>
                </c:pt>
                <c:pt idx="2">
                  <c:v>2023</c:v>
                </c:pt>
                <c:pt idx="3">
                  <c:v>2024</c:v>
                </c:pt>
              </c:numCache>
            </c:numRef>
          </c:cat>
          <c:val>
            <c:numRef>
              <c:f>sur_exp_to_tables_del!$BA$26:$BD$26</c:f>
              <c:numCache>
                <c:formatCode>_(* #,##0_);_(* \(#,##0\);_(* "-"??_);_(@_)</c:formatCode>
                <c:ptCount val="4"/>
                <c:pt idx="0">
                  <c:v>359</c:v>
                </c:pt>
                <c:pt idx="1">
                  <c:v>184</c:v>
                </c:pt>
                <c:pt idx="2">
                  <c:v>687</c:v>
                </c:pt>
                <c:pt idx="3">
                  <c:v>591</c:v>
                </c:pt>
              </c:numCache>
            </c:numRef>
          </c:val>
          <c:extLst>
            <c:ext xmlns:c16="http://schemas.microsoft.com/office/drawing/2014/chart" uri="{C3380CC4-5D6E-409C-BE32-E72D297353CC}">
              <c16:uniqueId val="{00000001-B924-4CC5-9D3E-2C6AAC249A3C}"/>
            </c:ext>
          </c:extLst>
        </c:ser>
        <c:ser>
          <c:idx val="2"/>
          <c:order val="2"/>
          <c:tx>
            <c:strRef>
              <c:f>sur_exp_to_tables_del!$AZ$27</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sur_exp_to_tables_del!$BA$24:$BD$24</c:f>
              <c:numCache>
                <c:formatCode>General</c:formatCode>
                <c:ptCount val="4"/>
                <c:pt idx="0">
                  <c:v>2021</c:v>
                </c:pt>
                <c:pt idx="1">
                  <c:v>2022</c:v>
                </c:pt>
                <c:pt idx="2">
                  <c:v>2023</c:v>
                </c:pt>
                <c:pt idx="3">
                  <c:v>2024</c:v>
                </c:pt>
              </c:numCache>
            </c:numRef>
          </c:cat>
          <c:val>
            <c:numRef>
              <c:f>sur_exp_to_tables_del!$BA$27:$BD$27</c:f>
              <c:numCache>
                <c:formatCode>_(* #,##0_);_(* \(#,##0\);_(* "-"??_);_(@_)</c:formatCode>
                <c:ptCount val="4"/>
                <c:pt idx="0">
                  <c:v>589</c:v>
                </c:pt>
                <c:pt idx="1">
                  <c:v>466</c:v>
                </c:pt>
                <c:pt idx="2">
                  <c:v>677</c:v>
                </c:pt>
                <c:pt idx="3">
                  <c:v>#N/A</c:v>
                </c:pt>
              </c:numCache>
            </c:numRef>
          </c:val>
          <c:extLst>
            <c:ext xmlns:c16="http://schemas.microsoft.com/office/drawing/2014/chart" uri="{C3380CC4-5D6E-409C-BE32-E72D297353CC}">
              <c16:uniqueId val="{00000002-B924-4CC5-9D3E-2C6AAC249A3C}"/>
            </c:ext>
          </c:extLst>
        </c:ser>
        <c:ser>
          <c:idx val="3"/>
          <c:order val="3"/>
          <c:tx>
            <c:strRef>
              <c:f>sur_exp_to_tables_del!$AZ$28</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sur_exp_to_tables_del!$BA$24:$BD$24</c:f>
              <c:numCache>
                <c:formatCode>General</c:formatCode>
                <c:ptCount val="4"/>
                <c:pt idx="0">
                  <c:v>2021</c:v>
                </c:pt>
                <c:pt idx="1">
                  <c:v>2022</c:v>
                </c:pt>
                <c:pt idx="2">
                  <c:v>2023</c:v>
                </c:pt>
                <c:pt idx="3">
                  <c:v>2024</c:v>
                </c:pt>
              </c:numCache>
            </c:numRef>
          </c:cat>
          <c:val>
            <c:numRef>
              <c:f>sur_exp_to_tables_del!$BA$28:$BD$28</c:f>
              <c:numCache>
                <c:formatCode>_(* #,##0_);_(* \(#,##0\);_(* "-"??_);_(@_)</c:formatCode>
                <c:ptCount val="4"/>
                <c:pt idx="0">
                  <c:v>915</c:v>
                </c:pt>
                <c:pt idx="1">
                  <c:v>607</c:v>
                </c:pt>
                <c:pt idx="2">
                  <c:v>735</c:v>
                </c:pt>
                <c:pt idx="3">
                  <c:v>#N/A</c:v>
                </c:pt>
              </c:numCache>
            </c:numRef>
          </c:val>
          <c:extLst>
            <c:ext xmlns:c16="http://schemas.microsoft.com/office/drawing/2014/chart" uri="{C3380CC4-5D6E-409C-BE32-E72D297353CC}">
              <c16:uniqueId val="{00000003-B924-4CC5-9D3E-2C6AAC249A3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sur_exp_to_tables_del!$CN$2</c:f>
          <c:strCache>
            <c:ptCount val="1"/>
            <c:pt idx="0">
              <c:v>SBW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sur_exp_to_tables_del!$CN$21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sur_exp_to_tables_del!$CO$15:$CR$15</c:f>
              <c:numCache>
                <c:formatCode>General</c:formatCode>
                <c:ptCount val="4"/>
                <c:pt idx="0">
                  <c:v>2021</c:v>
                </c:pt>
                <c:pt idx="1">
                  <c:v>2022</c:v>
                </c:pt>
                <c:pt idx="2">
                  <c:v>2023</c:v>
                </c:pt>
                <c:pt idx="3">
                  <c:v>2024</c:v>
                </c:pt>
              </c:numCache>
            </c:numRef>
          </c:cat>
          <c:val>
            <c:numRef>
              <c:f>sur_exp_to_tables_del!$CO$21:$CR$21</c:f>
              <c:numCache>
                <c:formatCode>#,##0</c:formatCode>
                <c:ptCount val="4"/>
                <c:pt idx="0">
                  <c:v>564</c:v>
                </c:pt>
                <c:pt idx="1">
                  <c:v>407</c:v>
                </c:pt>
                <c:pt idx="2">
                  <c:v>2</c:v>
                </c:pt>
                <c:pt idx="3">
                  <c:v>164</c:v>
                </c:pt>
              </c:numCache>
            </c:numRef>
          </c:val>
          <c:extLst>
            <c:ext xmlns:c16="http://schemas.microsoft.com/office/drawing/2014/chart" uri="{C3380CC4-5D6E-409C-BE32-E72D297353CC}">
              <c16:uniqueId val="{00000000-13C4-4E6C-8455-9486A395B161}"/>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sur_exp_to_tables_del!$CN$2</c:f>
          <c:strCache>
            <c:ptCount val="1"/>
            <c:pt idx="0">
              <c:v>SBW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sur_exp_to_tables_del!$CN$29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sur_exp_to_tables_del!$CP$23:$CR$23</c:f>
              <c:strCache>
                <c:ptCount val="3"/>
                <c:pt idx="0">
                  <c:v>'22 vs. '21</c:v>
                </c:pt>
                <c:pt idx="1">
                  <c:v>'23 vs. '22</c:v>
                </c:pt>
                <c:pt idx="2">
                  <c:v>'24 vs. '23</c:v>
                </c:pt>
              </c:strCache>
            </c:strRef>
          </c:cat>
          <c:val>
            <c:numRef>
              <c:f>sur_exp_to_tables_del!$CP$29:$CR$29</c:f>
              <c:numCache>
                <c:formatCode>\+\ 0.0%;\ \-0.0%;"-"</c:formatCode>
                <c:ptCount val="3"/>
                <c:pt idx="0">
                  <c:v>-0.27836879432624112</c:v>
                </c:pt>
                <c:pt idx="1">
                  <c:v>-0.99508599508599505</c:v>
                </c:pt>
                <c:pt idx="2">
                  <c:v>81</c:v>
                </c:pt>
              </c:numCache>
            </c:numRef>
          </c:val>
          <c:extLst>
            <c:ext xmlns:c16="http://schemas.microsoft.com/office/drawing/2014/chart" uri="{C3380CC4-5D6E-409C-BE32-E72D297353CC}">
              <c16:uniqueId val="{00000000-CEAC-48E7-83BA-A388BD9764E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sur_exp_to_tables_del!$CD$2</c:f>
          <c:strCache>
            <c:ptCount val="1"/>
            <c:pt idx="0">
              <c:v>SBW Surimi Exports from Chile</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sur_exp_to_tables_del!$CD$16</c:f>
              <c:strCache>
                <c:ptCount val="1"/>
                <c:pt idx="0">
                  <c:v>Japan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sur_exp_to_tables_del!$CE$15:$CH$15</c:f>
              <c:numCache>
                <c:formatCode>General</c:formatCode>
                <c:ptCount val="4"/>
                <c:pt idx="0">
                  <c:v>2021</c:v>
                </c:pt>
                <c:pt idx="1">
                  <c:v>2022</c:v>
                </c:pt>
                <c:pt idx="2">
                  <c:v>2023</c:v>
                </c:pt>
                <c:pt idx="3">
                  <c:v>2024</c:v>
                </c:pt>
              </c:numCache>
            </c:numRef>
          </c:cat>
          <c:val>
            <c:numRef>
              <c:f>sur_exp_to_tables_del!$CE$16:$CH$16</c:f>
              <c:numCache>
                <c:formatCode>#,##0</c:formatCode>
                <c:ptCount val="4"/>
                <c:pt idx="0">
                  <c:v>564</c:v>
                </c:pt>
                <c:pt idx="1">
                  <c:v>407</c:v>
                </c:pt>
                <c:pt idx="2">
                  <c:v>0</c:v>
                </c:pt>
                <c:pt idx="3">
                  <c:v>164</c:v>
                </c:pt>
              </c:numCache>
            </c:numRef>
          </c:val>
          <c:extLst>
            <c:ext xmlns:c16="http://schemas.microsoft.com/office/drawing/2014/chart" uri="{C3380CC4-5D6E-409C-BE32-E72D297353CC}">
              <c16:uniqueId val="{00000000-2164-42B2-A350-41A001F234B0}"/>
            </c:ext>
          </c:extLst>
        </c:ser>
        <c:ser>
          <c:idx val="2"/>
          <c:order val="1"/>
          <c:tx>
            <c:strRef>
              <c:f>sur_exp_to_tables_del!$CD$17</c:f>
              <c:strCache>
                <c:ptCount val="1"/>
                <c:pt idx="0">
                  <c:v>Spain</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sur_exp_to_tables_del!$CE$15:$CH$15</c:f>
              <c:numCache>
                <c:formatCode>General</c:formatCode>
                <c:ptCount val="4"/>
                <c:pt idx="0">
                  <c:v>2021</c:v>
                </c:pt>
                <c:pt idx="1">
                  <c:v>2022</c:v>
                </c:pt>
                <c:pt idx="2">
                  <c:v>2023</c:v>
                </c:pt>
                <c:pt idx="3">
                  <c:v>2024</c:v>
                </c:pt>
              </c:numCache>
            </c:numRef>
          </c:cat>
          <c:val>
            <c:numRef>
              <c:f>sur_exp_to_tables_del!$CE$17:$CH$17</c:f>
              <c:numCache>
                <c:formatCode>#,##0</c:formatCode>
                <c:ptCount val="4"/>
                <c:pt idx="0">
                  <c:v>0</c:v>
                </c:pt>
                <c:pt idx="1">
                  <c:v>0</c:v>
                </c:pt>
                <c:pt idx="2">
                  <c:v>2</c:v>
                </c:pt>
                <c:pt idx="3">
                  <c:v>0</c:v>
                </c:pt>
              </c:numCache>
            </c:numRef>
          </c:val>
          <c:extLst>
            <c:ext xmlns:c16="http://schemas.microsoft.com/office/drawing/2014/chart" uri="{C3380CC4-5D6E-409C-BE32-E72D297353CC}">
              <c16:uniqueId val="{00000001-2164-42B2-A350-41A001F234B0}"/>
            </c:ext>
          </c:extLst>
        </c:ser>
        <c:ser>
          <c:idx val="0"/>
          <c:order val="2"/>
          <c:tx>
            <c:strRef>
              <c:f>sur_exp_to_tables_del!$CD$18</c:f>
              <c:strCache>
                <c:ptCount val="1"/>
                <c:pt idx="0">
                  <c:v>Australia</c:v>
                </c:pt>
              </c:strCache>
            </c:strRef>
          </c:tx>
          <c:spPr>
            <a:solidFill>
              <a:srgbClr val="C00000"/>
            </a:solidFill>
            <a:ln>
              <a:noFill/>
            </a:ln>
            <a:effectLst/>
          </c:spPr>
          <c:invertIfNegative val="0"/>
          <c:cat>
            <c:numRef>
              <c:f>sur_exp_to_tables_del!$CE$15:$CH$15</c:f>
              <c:numCache>
                <c:formatCode>General</c:formatCode>
                <c:ptCount val="4"/>
                <c:pt idx="0">
                  <c:v>2021</c:v>
                </c:pt>
                <c:pt idx="1">
                  <c:v>2022</c:v>
                </c:pt>
                <c:pt idx="2">
                  <c:v>2023</c:v>
                </c:pt>
                <c:pt idx="3">
                  <c:v>2024</c:v>
                </c:pt>
              </c:numCache>
            </c:numRef>
          </c:cat>
          <c:val>
            <c:numRef>
              <c:f>sur_exp_to_tables_del!$CE$18:$CH$18</c:f>
              <c:numCache>
                <c:formatCode>#,##0</c:formatCode>
                <c:ptCount val="4"/>
                <c:pt idx="0">
                  <c:v>0</c:v>
                </c:pt>
                <c:pt idx="1">
                  <c:v>0</c:v>
                </c:pt>
                <c:pt idx="2">
                  <c:v>0</c:v>
                </c:pt>
                <c:pt idx="3">
                  <c:v>0</c:v>
                </c:pt>
              </c:numCache>
            </c:numRef>
          </c:val>
          <c:extLst>
            <c:ext xmlns:c16="http://schemas.microsoft.com/office/drawing/2014/chart" uri="{C3380CC4-5D6E-409C-BE32-E72D297353CC}">
              <c16:uniqueId val="{00000002-2164-42B2-A350-41A001F234B0}"/>
            </c:ext>
          </c:extLst>
        </c:ser>
        <c:ser>
          <c:idx val="1"/>
          <c:order val="3"/>
          <c:tx>
            <c:strRef>
              <c:f>sur_exp_to_tables_del!$CD$19</c:f>
              <c:strCache>
                <c:ptCount val="1"/>
                <c:pt idx="0">
                  <c:v>South Africa</c:v>
                </c:pt>
              </c:strCache>
            </c:strRef>
          </c:tx>
          <c:spPr>
            <a:solidFill>
              <a:schemeClr val="accent2"/>
            </a:solidFill>
            <a:ln>
              <a:noFill/>
            </a:ln>
            <a:effectLst/>
          </c:spPr>
          <c:invertIfNegative val="0"/>
          <c:cat>
            <c:numRef>
              <c:f>sur_exp_to_tables_del!$CE$15:$CH$15</c:f>
              <c:numCache>
                <c:formatCode>General</c:formatCode>
                <c:ptCount val="4"/>
                <c:pt idx="0">
                  <c:v>2021</c:v>
                </c:pt>
                <c:pt idx="1">
                  <c:v>2022</c:v>
                </c:pt>
                <c:pt idx="2">
                  <c:v>2023</c:v>
                </c:pt>
                <c:pt idx="3">
                  <c:v>2024</c:v>
                </c:pt>
              </c:numCache>
            </c:numRef>
          </c:cat>
          <c:val>
            <c:numRef>
              <c:f>sur_exp_to_tables_del!$CE$19:$CH$19</c:f>
              <c:numCache>
                <c:formatCode>#,##0</c:formatCode>
                <c:ptCount val="4"/>
                <c:pt idx="0">
                  <c:v>0</c:v>
                </c:pt>
                <c:pt idx="1">
                  <c:v>0</c:v>
                </c:pt>
                <c:pt idx="2">
                  <c:v>0</c:v>
                </c:pt>
                <c:pt idx="3">
                  <c:v>0</c:v>
                </c:pt>
              </c:numCache>
            </c:numRef>
          </c:val>
          <c:extLst>
            <c:ext xmlns:c16="http://schemas.microsoft.com/office/drawing/2014/chart" uri="{C3380CC4-5D6E-409C-BE32-E72D297353CC}">
              <c16:uniqueId val="{00000003-2164-42B2-A350-41A001F234B0}"/>
            </c:ext>
          </c:extLst>
        </c:ser>
        <c:ser>
          <c:idx val="3"/>
          <c:order val="4"/>
          <c:tx>
            <c:strRef>
              <c:f>sur_exp_to_tables_del!$CD$20</c:f>
              <c:strCache>
                <c:ptCount val="1"/>
                <c:pt idx="0">
                  <c:v>French Polynesia</c:v>
                </c:pt>
              </c:strCache>
            </c:strRef>
          </c:tx>
          <c:spPr>
            <a:solidFill>
              <a:schemeClr val="accent4"/>
            </a:solidFill>
            <a:ln>
              <a:noFill/>
            </a:ln>
            <a:effectLst/>
          </c:spPr>
          <c:invertIfNegative val="0"/>
          <c:cat>
            <c:numRef>
              <c:f>sur_exp_to_tables_del!$CE$15:$CH$15</c:f>
              <c:numCache>
                <c:formatCode>General</c:formatCode>
                <c:ptCount val="4"/>
                <c:pt idx="0">
                  <c:v>2021</c:v>
                </c:pt>
                <c:pt idx="1">
                  <c:v>2022</c:v>
                </c:pt>
                <c:pt idx="2">
                  <c:v>2023</c:v>
                </c:pt>
                <c:pt idx="3">
                  <c:v>2024</c:v>
                </c:pt>
              </c:numCache>
            </c:numRef>
          </c:cat>
          <c:val>
            <c:numRef>
              <c:f>sur_exp_to_tables_del!$CE$20:$CH$20</c:f>
              <c:numCache>
                <c:formatCode>#,##0</c:formatCode>
                <c:ptCount val="4"/>
                <c:pt idx="0">
                  <c:v>0</c:v>
                </c:pt>
                <c:pt idx="1">
                  <c:v>0</c:v>
                </c:pt>
                <c:pt idx="2">
                  <c:v>0</c:v>
                </c:pt>
                <c:pt idx="3">
                  <c:v>0</c:v>
                </c:pt>
              </c:numCache>
            </c:numRef>
          </c:val>
          <c:extLst>
            <c:ext xmlns:c16="http://schemas.microsoft.com/office/drawing/2014/chart" uri="{C3380CC4-5D6E-409C-BE32-E72D297353CC}">
              <c16:uniqueId val="{00000004-2164-42B2-A350-41A001F234B0}"/>
            </c:ext>
          </c:extLst>
        </c:ser>
        <c:ser>
          <c:idx val="5"/>
          <c:order val="5"/>
          <c:tx>
            <c:strRef>
              <c:f>sur_exp_to_tables_del!$CD$21</c:f>
              <c:strCache>
                <c:ptCount val="1"/>
                <c:pt idx="0">
                  <c:v>Other</c:v>
                </c:pt>
              </c:strCache>
            </c:strRef>
          </c:tx>
          <c:spPr>
            <a:solidFill>
              <a:schemeClr val="accent6"/>
            </a:solidFill>
            <a:ln>
              <a:noFill/>
            </a:ln>
            <a:effectLst/>
          </c:spPr>
          <c:invertIfNegative val="0"/>
          <c:cat>
            <c:numRef>
              <c:f>sur_exp_to_tables_del!$CE$15:$CH$15</c:f>
              <c:numCache>
                <c:formatCode>General</c:formatCode>
                <c:ptCount val="4"/>
                <c:pt idx="0">
                  <c:v>2021</c:v>
                </c:pt>
                <c:pt idx="1">
                  <c:v>2022</c:v>
                </c:pt>
                <c:pt idx="2">
                  <c:v>2023</c:v>
                </c:pt>
                <c:pt idx="3">
                  <c:v>2024</c:v>
                </c:pt>
              </c:numCache>
            </c:numRef>
          </c:cat>
          <c:val>
            <c:numRef>
              <c:f>sur_exp_to_tables_del!$CE$21:$CH$21</c:f>
              <c:numCache>
                <c:formatCode>#,##0</c:formatCode>
                <c:ptCount val="4"/>
                <c:pt idx="0">
                  <c:v>0</c:v>
                </c:pt>
                <c:pt idx="1">
                  <c:v>0</c:v>
                </c:pt>
                <c:pt idx="2">
                  <c:v>0</c:v>
                </c:pt>
                <c:pt idx="3">
                  <c:v>0</c:v>
                </c:pt>
              </c:numCache>
            </c:numRef>
          </c:val>
          <c:extLst>
            <c:ext xmlns:c16="http://schemas.microsoft.com/office/drawing/2014/chart" uri="{C3380CC4-5D6E-409C-BE32-E72D297353CC}">
              <c16:uniqueId val="{00000005-2164-42B2-A350-41A001F234B0}"/>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224447698764726"/>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sur_exp_to_tables_del!$CN$2</c:f>
          <c:strCache>
            <c:ptCount val="1"/>
            <c:pt idx="0">
              <c:v>SBW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sur_exp_to_tables_del!$CO$15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sur_exp_to_tables_del!$CN$16:$CN$19</c:f>
              <c:strCache>
                <c:ptCount val="4"/>
                <c:pt idx="0">
                  <c:v>Q1</c:v>
                </c:pt>
                <c:pt idx="1">
                  <c:v>Q2</c:v>
                </c:pt>
                <c:pt idx="2">
                  <c:v>Q3</c:v>
                </c:pt>
                <c:pt idx="3">
                  <c:v>Q4</c:v>
                </c:pt>
              </c:strCache>
            </c:strRef>
          </c:cat>
          <c:val>
            <c:numRef>
              <c:f>sur_exp_to_tables_del!$CO$16:$CO$19</c:f>
              <c:numCache>
                <c:formatCode>_(* #,##0_);_(* \(#,##0\);_(* "-"??_);_(@_)</c:formatCode>
                <c:ptCount val="4"/>
                <c:pt idx="0">
                  <c:v>564</c:v>
                </c:pt>
                <c:pt idx="1">
                  <c:v>#N/A</c:v>
                </c:pt>
                <c:pt idx="2">
                  <c:v>#N/A</c:v>
                </c:pt>
                <c:pt idx="3">
                  <c:v>435</c:v>
                </c:pt>
              </c:numCache>
            </c:numRef>
          </c:val>
          <c:extLst>
            <c:ext xmlns:c16="http://schemas.microsoft.com/office/drawing/2014/chart" uri="{C3380CC4-5D6E-409C-BE32-E72D297353CC}">
              <c16:uniqueId val="{00000000-F193-418A-89DC-352544A7A0AB}"/>
            </c:ext>
          </c:extLst>
        </c:ser>
        <c:ser>
          <c:idx val="1"/>
          <c:order val="1"/>
          <c:tx>
            <c:strRef>
              <c:f>sur_exp_to_tables_del!$CP$15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sur_exp_to_tables_del!$CN$16:$CN$19</c:f>
              <c:strCache>
                <c:ptCount val="4"/>
                <c:pt idx="0">
                  <c:v>Q1</c:v>
                </c:pt>
                <c:pt idx="1">
                  <c:v>Q2</c:v>
                </c:pt>
                <c:pt idx="2">
                  <c:v>Q3</c:v>
                </c:pt>
                <c:pt idx="3">
                  <c:v>Q4</c:v>
                </c:pt>
              </c:strCache>
            </c:strRef>
          </c:cat>
          <c:val>
            <c:numRef>
              <c:f>sur_exp_to_tables_del!$CP$16:$CP$19</c:f>
              <c:numCache>
                <c:formatCode>_(* #,##0_);_(* \(#,##0\);_(* "-"??_);_(@_)</c:formatCode>
                <c:ptCount val="4"/>
                <c:pt idx="0">
                  <c:v>407</c:v>
                </c:pt>
                <c:pt idx="1">
                  <c:v>#N/A</c:v>
                </c:pt>
                <c:pt idx="2">
                  <c:v>#N/A</c:v>
                </c:pt>
                <c:pt idx="3">
                  <c:v>621</c:v>
                </c:pt>
              </c:numCache>
            </c:numRef>
          </c:val>
          <c:extLst>
            <c:ext xmlns:c16="http://schemas.microsoft.com/office/drawing/2014/chart" uri="{C3380CC4-5D6E-409C-BE32-E72D297353CC}">
              <c16:uniqueId val="{00000001-F193-418A-89DC-352544A7A0AB}"/>
            </c:ext>
          </c:extLst>
        </c:ser>
        <c:ser>
          <c:idx val="2"/>
          <c:order val="2"/>
          <c:tx>
            <c:strRef>
              <c:f>sur_exp_to_tables_del!$CQ$15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sur_exp_to_tables_del!$CN$16:$CN$19</c:f>
              <c:strCache>
                <c:ptCount val="4"/>
                <c:pt idx="0">
                  <c:v>Q1</c:v>
                </c:pt>
                <c:pt idx="1">
                  <c:v>Q2</c:v>
                </c:pt>
                <c:pt idx="2">
                  <c:v>Q3</c:v>
                </c:pt>
                <c:pt idx="3">
                  <c:v>Q4</c:v>
                </c:pt>
              </c:strCache>
            </c:strRef>
          </c:cat>
          <c:val>
            <c:numRef>
              <c:f>sur_exp_to_tables_del!$CQ$16:$CQ$19</c:f>
              <c:numCache>
                <c:formatCode>_(* #,##0_);_(* \(#,##0\);_(* "-"??_);_(@_)</c:formatCode>
                <c:ptCount val="4"/>
                <c:pt idx="0">
                  <c:v>2</c:v>
                </c:pt>
                <c:pt idx="1">
                  <c:v>#N/A</c:v>
                </c:pt>
                <c:pt idx="2">
                  <c:v>#N/A</c:v>
                </c:pt>
                <c:pt idx="3">
                  <c:v>198</c:v>
                </c:pt>
              </c:numCache>
            </c:numRef>
          </c:val>
          <c:extLst>
            <c:ext xmlns:c16="http://schemas.microsoft.com/office/drawing/2014/chart" uri="{C3380CC4-5D6E-409C-BE32-E72D297353CC}">
              <c16:uniqueId val="{00000002-F193-418A-89DC-352544A7A0AB}"/>
            </c:ext>
          </c:extLst>
        </c:ser>
        <c:ser>
          <c:idx val="3"/>
          <c:order val="3"/>
          <c:tx>
            <c:strRef>
              <c:f>sur_exp_to_tables_del!$CR$15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sur_exp_to_tables_del!$CN$16:$CN$19</c:f>
              <c:strCache>
                <c:ptCount val="4"/>
                <c:pt idx="0">
                  <c:v>Q1</c:v>
                </c:pt>
                <c:pt idx="1">
                  <c:v>Q2</c:v>
                </c:pt>
                <c:pt idx="2">
                  <c:v>Q3</c:v>
                </c:pt>
                <c:pt idx="3">
                  <c:v>Q4</c:v>
                </c:pt>
              </c:strCache>
            </c:strRef>
          </c:cat>
          <c:val>
            <c:numRef>
              <c:f>sur_exp_to_tables_del!$CR$16:$CR$19</c:f>
              <c:numCache>
                <c:formatCode>_(* #,##0_);_(* \(#,##0\);_(* "-"??_);_(@_)</c:formatCode>
                <c:ptCount val="4"/>
                <c:pt idx="0">
                  <c:v>164</c:v>
                </c:pt>
                <c:pt idx="1">
                  <c:v>#N/A</c:v>
                </c:pt>
                <c:pt idx="2">
                  <c:v>#N/A</c:v>
                </c:pt>
                <c:pt idx="3">
                  <c:v>#N/A</c:v>
                </c:pt>
              </c:numCache>
            </c:numRef>
          </c:val>
          <c:extLst>
            <c:ext xmlns:c16="http://schemas.microsoft.com/office/drawing/2014/chart" uri="{C3380CC4-5D6E-409C-BE32-E72D297353CC}">
              <c16:uniqueId val="{00000003-F193-418A-89DC-352544A7A0A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sur_exp_to_tables_del!$CN$2</c:f>
          <c:strCache>
            <c:ptCount val="1"/>
            <c:pt idx="0">
              <c:v>SBW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sur_exp_to_tables_del!$CN$16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sur_exp_to_tables_del!$CO$15:$CR$15</c:f>
              <c:numCache>
                <c:formatCode>General</c:formatCode>
                <c:ptCount val="4"/>
                <c:pt idx="0">
                  <c:v>2021</c:v>
                </c:pt>
                <c:pt idx="1">
                  <c:v>2022</c:v>
                </c:pt>
                <c:pt idx="2">
                  <c:v>2023</c:v>
                </c:pt>
                <c:pt idx="3">
                  <c:v>2024</c:v>
                </c:pt>
              </c:numCache>
            </c:numRef>
          </c:cat>
          <c:val>
            <c:numRef>
              <c:f>sur_exp_to_tables_del!$CO$16:$CR$16</c:f>
              <c:numCache>
                <c:formatCode>_(* #,##0_);_(* \(#,##0\);_(* "-"??_);_(@_)</c:formatCode>
                <c:ptCount val="4"/>
                <c:pt idx="0">
                  <c:v>564</c:v>
                </c:pt>
                <c:pt idx="1">
                  <c:v>407</c:v>
                </c:pt>
                <c:pt idx="2">
                  <c:v>2</c:v>
                </c:pt>
                <c:pt idx="3">
                  <c:v>164</c:v>
                </c:pt>
              </c:numCache>
            </c:numRef>
          </c:val>
          <c:extLst>
            <c:ext xmlns:c16="http://schemas.microsoft.com/office/drawing/2014/chart" uri="{C3380CC4-5D6E-409C-BE32-E72D297353CC}">
              <c16:uniqueId val="{00000000-AEB8-401E-9A24-3B43B99004ED}"/>
            </c:ext>
          </c:extLst>
        </c:ser>
        <c:ser>
          <c:idx val="1"/>
          <c:order val="1"/>
          <c:tx>
            <c:strRef>
              <c:f>sur_exp_to_tables_del!$CN$17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sur_exp_to_tables_del!$CO$15:$CR$15</c:f>
              <c:numCache>
                <c:formatCode>General</c:formatCode>
                <c:ptCount val="4"/>
                <c:pt idx="0">
                  <c:v>2021</c:v>
                </c:pt>
                <c:pt idx="1">
                  <c:v>2022</c:v>
                </c:pt>
                <c:pt idx="2">
                  <c:v>2023</c:v>
                </c:pt>
                <c:pt idx="3">
                  <c:v>2024</c:v>
                </c:pt>
              </c:numCache>
            </c:numRef>
          </c:cat>
          <c:val>
            <c:numRef>
              <c:f>sur_exp_to_tables_del!$CO$17:$CR$17</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1-AEB8-401E-9A24-3B43B99004ED}"/>
            </c:ext>
          </c:extLst>
        </c:ser>
        <c:ser>
          <c:idx val="2"/>
          <c:order val="2"/>
          <c:tx>
            <c:strRef>
              <c:f>sur_exp_to_tables_del!$CN$18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sur_exp_to_tables_del!$CO$15:$CR$15</c:f>
              <c:numCache>
                <c:formatCode>General</c:formatCode>
                <c:ptCount val="4"/>
                <c:pt idx="0">
                  <c:v>2021</c:v>
                </c:pt>
                <c:pt idx="1">
                  <c:v>2022</c:v>
                </c:pt>
                <c:pt idx="2">
                  <c:v>2023</c:v>
                </c:pt>
                <c:pt idx="3">
                  <c:v>2024</c:v>
                </c:pt>
              </c:numCache>
            </c:numRef>
          </c:cat>
          <c:val>
            <c:numRef>
              <c:f>sur_exp_to_tables_del!$CO$18:$CR$18</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2-AEB8-401E-9A24-3B43B99004ED}"/>
            </c:ext>
          </c:extLst>
        </c:ser>
        <c:ser>
          <c:idx val="3"/>
          <c:order val="3"/>
          <c:tx>
            <c:strRef>
              <c:f>sur_exp_to_tables_del!$CN$19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sur_exp_to_tables_del!$CO$15:$CR$15</c:f>
              <c:numCache>
                <c:formatCode>General</c:formatCode>
                <c:ptCount val="4"/>
                <c:pt idx="0">
                  <c:v>2021</c:v>
                </c:pt>
                <c:pt idx="1">
                  <c:v>2022</c:v>
                </c:pt>
                <c:pt idx="2">
                  <c:v>2023</c:v>
                </c:pt>
                <c:pt idx="3">
                  <c:v>2024</c:v>
                </c:pt>
              </c:numCache>
            </c:numRef>
          </c:cat>
          <c:val>
            <c:numRef>
              <c:f>sur_exp_to_tables_del!$CO$19:$CR$19</c:f>
              <c:numCache>
                <c:formatCode>_(* #,##0_);_(* \(#,##0\);_(* "-"??_);_(@_)</c:formatCode>
                <c:ptCount val="4"/>
                <c:pt idx="0">
                  <c:v>435</c:v>
                </c:pt>
                <c:pt idx="1">
                  <c:v>621</c:v>
                </c:pt>
                <c:pt idx="2">
                  <c:v>198</c:v>
                </c:pt>
                <c:pt idx="3">
                  <c:v>#N/A</c:v>
                </c:pt>
              </c:numCache>
            </c:numRef>
          </c:val>
          <c:extLst>
            <c:ext xmlns:c16="http://schemas.microsoft.com/office/drawing/2014/chart" uri="{C3380CC4-5D6E-409C-BE32-E72D297353CC}">
              <c16:uniqueId val="{00000003-AEB8-401E-9A24-3B43B99004ED}"/>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sur_exp_to_tables_del!$DH$2</c:f>
          <c:strCache>
            <c:ptCount val="1"/>
            <c:pt idx="0">
              <c:v>Hoki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sur_exp_to_tables_del!$DH$21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sur_exp_to_tables_del!$DI$15:$DL$15</c:f>
              <c:numCache>
                <c:formatCode>General</c:formatCode>
                <c:ptCount val="4"/>
                <c:pt idx="0">
                  <c:v>2021</c:v>
                </c:pt>
                <c:pt idx="1">
                  <c:v>2022</c:v>
                </c:pt>
                <c:pt idx="2">
                  <c:v>2023</c:v>
                </c:pt>
                <c:pt idx="3">
                  <c:v>2024</c:v>
                </c:pt>
              </c:numCache>
            </c:numRef>
          </c:cat>
          <c:val>
            <c:numRef>
              <c:f>sur_exp_to_tables_del!$DI$21:$DL$21</c:f>
              <c:numCache>
                <c:formatCode>#,##0</c:formatCode>
                <c:ptCount val="4"/>
                <c:pt idx="0">
                  <c:v>62</c:v>
                </c:pt>
                <c:pt idx="1">
                  <c:v>139</c:v>
                </c:pt>
                <c:pt idx="2">
                  <c:v>5</c:v>
                </c:pt>
                <c:pt idx="3">
                  <c:v>0</c:v>
                </c:pt>
              </c:numCache>
            </c:numRef>
          </c:val>
          <c:extLst>
            <c:ext xmlns:c16="http://schemas.microsoft.com/office/drawing/2014/chart" uri="{C3380CC4-5D6E-409C-BE32-E72D297353CC}">
              <c16:uniqueId val="{00000000-9B41-4841-BA8D-5B0F490DA6D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sur_exp_to_tables_del!$DH$2</c:f>
          <c:strCache>
            <c:ptCount val="1"/>
            <c:pt idx="0">
              <c:v>Hoki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sur_exp_to_tables_del!$DH$29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sur_exp_to_tables_del!$DJ$23:$DL$23</c:f>
              <c:strCache>
                <c:ptCount val="3"/>
                <c:pt idx="0">
                  <c:v>'22 vs. '21</c:v>
                </c:pt>
                <c:pt idx="1">
                  <c:v>'23 vs. '22</c:v>
                </c:pt>
                <c:pt idx="2">
                  <c:v>'24 vs. '23</c:v>
                </c:pt>
              </c:strCache>
            </c:strRef>
          </c:cat>
          <c:val>
            <c:numRef>
              <c:f>sur_exp_to_tables_del!$DJ$29:$DL$29</c:f>
              <c:numCache>
                <c:formatCode>\+\ 0.0%;\ \-0.0%;"-"</c:formatCode>
                <c:ptCount val="3"/>
                <c:pt idx="0">
                  <c:v>1.2419354838709677</c:v>
                </c:pt>
                <c:pt idx="1">
                  <c:v>-0.96402877697841727</c:v>
                </c:pt>
                <c:pt idx="2">
                  <c:v>-1</c:v>
                </c:pt>
              </c:numCache>
            </c:numRef>
          </c:val>
          <c:extLst>
            <c:ext xmlns:c16="http://schemas.microsoft.com/office/drawing/2014/chart" uri="{C3380CC4-5D6E-409C-BE32-E72D297353CC}">
              <c16:uniqueId val="{00000000-67F9-4E0A-8453-7CA278BE42C6}"/>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sur_exp_to_tables_del!$CX$2</c:f>
          <c:strCache>
            <c:ptCount val="1"/>
            <c:pt idx="0">
              <c:v>Hoki Surimi Exports from Chile</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sur_exp_to_tables_del!$CX$16</c:f>
              <c:strCache>
                <c:ptCount val="1"/>
                <c:pt idx="0">
                  <c:v>Spain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sur_exp_to_tables_del!$CY$15:$DB$15</c:f>
              <c:numCache>
                <c:formatCode>General</c:formatCode>
                <c:ptCount val="4"/>
                <c:pt idx="0">
                  <c:v>2021</c:v>
                </c:pt>
                <c:pt idx="1">
                  <c:v>2022</c:v>
                </c:pt>
                <c:pt idx="2">
                  <c:v>2023</c:v>
                </c:pt>
                <c:pt idx="3">
                  <c:v>2024</c:v>
                </c:pt>
              </c:numCache>
            </c:numRef>
          </c:cat>
          <c:val>
            <c:numRef>
              <c:f>sur_exp_to_tables_del!$CY$16:$DB$16</c:f>
              <c:numCache>
                <c:formatCode>#,##0</c:formatCode>
                <c:ptCount val="4"/>
                <c:pt idx="0">
                  <c:v>23</c:v>
                </c:pt>
                <c:pt idx="1">
                  <c:v>1</c:v>
                </c:pt>
                <c:pt idx="2">
                  <c:v>5</c:v>
                </c:pt>
                <c:pt idx="3">
                  <c:v>0</c:v>
                </c:pt>
              </c:numCache>
            </c:numRef>
          </c:val>
          <c:extLst>
            <c:ext xmlns:c16="http://schemas.microsoft.com/office/drawing/2014/chart" uri="{C3380CC4-5D6E-409C-BE32-E72D297353CC}">
              <c16:uniqueId val="{00000000-5CDD-43FA-80F1-98378961352A}"/>
            </c:ext>
          </c:extLst>
        </c:ser>
        <c:ser>
          <c:idx val="2"/>
          <c:order val="1"/>
          <c:tx>
            <c:strRef>
              <c:f>sur_exp_to_tables_del!$CX$17</c:f>
              <c:strCache>
                <c:ptCount val="1"/>
                <c:pt idx="0">
                  <c:v>Australia</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sur_exp_to_tables_del!$CY$15:$DB$15</c:f>
              <c:numCache>
                <c:formatCode>General</c:formatCode>
                <c:ptCount val="4"/>
                <c:pt idx="0">
                  <c:v>2021</c:v>
                </c:pt>
                <c:pt idx="1">
                  <c:v>2022</c:v>
                </c:pt>
                <c:pt idx="2">
                  <c:v>2023</c:v>
                </c:pt>
                <c:pt idx="3">
                  <c:v>2024</c:v>
                </c:pt>
              </c:numCache>
            </c:numRef>
          </c:cat>
          <c:val>
            <c:numRef>
              <c:f>sur_exp_to_tables_del!$CY$17:$DB$17</c:f>
              <c:numCache>
                <c:formatCode>#,##0</c:formatCode>
                <c:ptCount val="4"/>
                <c:pt idx="0">
                  <c:v>0</c:v>
                </c:pt>
                <c:pt idx="1">
                  <c:v>0</c:v>
                </c:pt>
                <c:pt idx="2">
                  <c:v>0</c:v>
                </c:pt>
                <c:pt idx="3">
                  <c:v>0</c:v>
                </c:pt>
              </c:numCache>
            </c:numRef>
          </c:val>
          <c:extLst>
            <c:ext xmlns:c16="http://schemas.microsoft.com/office/drawing/2014/chart" uri="{C3380CC4-5D6E-409C-BE32-E72D297353CC}">
              <c16:uniqueId val="{00000001-5CDD-43FA-80F1-98378961352A}"/>
            </c:ext>
          </c:extLst>
        </c:ser>
        <c:ser>
          <c:idx val="0"/>
          <c:order val="2"/>
          <c:tx>
            <c:strRef>
              <c:f>sur_exp_to_tables_del!$CX$18</c:f>
              <c:strCache>
                <c:ptCount val="1"/>
                <c:pt idx="0">
                  <c:v>South Africa</c:v>
                </c:pt>
              </c:strCache>
            </c:strRef>
          </c:tx>
          <c:spPr>
            <a:solidFill>
              <a:srgbClr val="C00000"/>
            </a:solidFill>
            <a:ln>
              <a:noFill/>
            </a:ln>
            <a:effectLst/>
          </c:spPr>
          <c:invertIfNegative val="0"/>
          <c:cat>
            <c:numRef>
              <c:f>sur_exp_to_tables_del!$CY$15:$DB$15</c:f>
              <c:numCache>
                <c:formatCode>General</c:formatCode>
                <c:ptCount val="4"/>
                <c:pt idx="0">
                  <c:v>2021</c:v>
                </c:pt>
                <c:pt idx="1">
                  <c:v>2022</c:v>
                </c:pt>
                <c:pt idx="2">
                  <c:v>2023</c:v>
                </c:pt>
                <c:pt idx="3">
                  <c:v>2024</c:v>
                </c:pt>
              </c:numCache>
            </c:numRef>
          </c:cat>
          <c:val>
            <c:numRef>
              <c:f>sur_exp_to_tables_del!$CY$18:$DB$18</c:f>
              <c:numCache>
                <c:formatCode>#,##0</c:formatCode>
                <c:ptCount val="4"/>
                <c:pt idx="0">
                  <c:v>0</c:v>
                </c:pt>
                <c:pt idx="1">
                  <c:v>0</c:v>
                </c:pt>
                <c:pt idx="2">
                  <c:v>0</c:v>
                </c:pt>
                <c:pt idx="3">
                  <c:v>0</c:v>
                </c:pt>
              </c:numCache>
            </c:numRef>
          </c:val>
          <c:extLst>
            <c:ext xmlns:c16="http://schemas.microsoft.com/office/drawing/2014/chart" uri="{C3380CC4-5D6E-409C-BE32-E72D297353CC}">
              <c16:uniqueId val="{00000002-5CDD-43FA-80F1-98378961352A}"/>
            </c:ext>
          </c:extLst>
        </c:ser>
        <c:ser>
          <c:idx val="1"/>
          <c:order val="3"/>
          <c:tx>
            <c:strRef>
              <c:f>sur_exp_to_tables_del!$CX$19</c:f>
              <c:strCache>
                <c:ptCount val="1"/>
                <c:pt idx="0">
                  <c:v>French Polynesia</c:v>
                </c:pt>
              </c:strCache>
            </c:strRef>
          </c:tx>
          <c:spPr>
            <a:solidFill>
              <a:schemeClr val="accent2"/>
            </a:solidFill>
            <a:ln>
              <a:noFill/>
            </a:ln>
            <a:effectLst/>
          </c:spPr>
          <c:invertIfNegative val="0"/>
          <c:cat>
            <c:numRef>
              <c:f>sur_exp_to_tables_del!$CY$15:$DB$15</c:f>
              <c:numCache>
                <c:formatCode>General</c:formatCode>
                <c:ptCount val="4"/>
                <c:pt idx="0">
                  <c:v>2021</c:v>
                </c:pt>
                <c:pt idx="1">
                  <c:v>2022</c:v>
                </c:pt>
                <c:pt idx="2">
                  <c:v>2023</c:v>
                </c:pt>
                <c:pt idx="3">
                  <c:v>2024</c:v>
                </c:pt>
              </c:numCache>
            </c:numRef>
          </c:cat>
          <c:val>
            <c:numRef>
              <c:f>sur_exp_to_tables_del!$CY$19:$DB$19</c:f>
              <c:numCache>
                <c:formatCode>#,##0</c:formatCode>
                <c:ptCount val="4"/>
                <c:pt idx="0">
                  <c:v>0</c:v>
                </c:pt>
                <c:pt idx="1">
                  <c:v>0</c:v>
                </c:pt>
                <c:pt idx="2">
                  <c:v>0</c:v>
                </c:pt>
                <c:pt idx="3">
                  <c:v>0</c:v>
                </c:pt>
              </c:numCache>
            </c:numRef>
          </c:val>
          <c:extLst>
            <c:ext xmlns:c16="http://schemas.microsoft.com/office/drawing/2014/chart" uri="{C3380CC4-5D6E-409C-BE32-E72D297353CC}">
              <c16:uniqueId val="{00000003-5CDD-43FA-80F1-98378961352A}"/>
            </c:ext>
          </c:extLst>
        </c:ser>
        <c:ser>
          <c:idx val="3"/>
          <c:order val="4"/>
          <c:tx>
            <c:strRef>
              <c:f>sur_exp_to_tables_del!$CX$20</c:f>
              <c:strCache>
                <c:ptCount val="1"/>
                <c:pt idx="0">
                  <c:v>Cook Islands</c:v>
                </c:pt>
              </c:strCache>
            </c:strRef>
          </c:tx>
          <c:spPr>
            <a:solidFill>
              <a:schemeClr val="accent4"/>
            </a:solidFill>
            <a:ln>
              <a:noFill/>
            </a:ln>
            <a:effectLst/>
          </c:spPr>
          <c:invertIfNegative val="0"/>
          <c:cat>
            <c:numRef>
              <c:f>sur_exp_to_tables_del!$CY$15:$DB$15</c:f>
              <c:numCache>
                <c:formatCode>General</c:formatCode>
                <c:ptCount val="4"/>
                <c:pt idx="0">
                  <c:v>2021</c:v>
                </c:pt>
                <c:pt idx="1">
                  <c:v>2022</c:v>
                </c:pt>
                <c:pt idx="2">
                  <c:v>2023</c:v>
                </c:pt>
                <c:pt idx="3">
                  <c:v>2024</c:v>
                </c:pt>
              </c:numCache>
            </c:numRef>
          </c:cat>
          <c:val>
            <c:numRef>
              <c:f>sur_exp_to_tables_del!$CY$20:$DB$20</c:f>
              <c:numCache>
                <c:formatCode>#,##0</c:formatCode>
                <c:ptCount val="4"/>
                <c:pt idx="0">
                  <c:v>0</c:v>
                </c:pt>
                <c:pt idx="1">
                  <c:v>0</c:v>
                </c:pt>
                <c:pt idx="2">
                  <c:v>0</c:v>
                </c:pt>
                <c:pt idx="3">
                  <c:v>0</c:v>
                </c:pt>
              </c:numCache>
            </c:numRef>
          </c:val>
          <c:extLst>
            <c:ext xmlns:c16="http://schemas.microsoft.com/office/drawing/2014/chart" uri="{C3380CC4-5D6E-409C-BE32-E72D297353CC}">
              <c16:uniqueId val="{00000004-5CDD-43FA-80F1-98378961352A}"/>
            </c:ext>
          </c:extLst>
        </c:ser>
        <c:ser>
          <c:idx val="5"/>
          <c:order val="5"/>
          <c:tx>
            <c:strRef>
              <c:f>sur_exp_to_tables_del!$CX$21</c:f>
              <c:strCache>
                <c:ptCount val="1"/>
                <c:pt idx="0">
                  <c:v>Other</c:v>
                </c:pt>
              </c:strCache>
            </c:strRef>
          </c:tx>
          <c:spPr>
            <a:solidFill>
              <a:schemeClr val="accent6"/>
            </a:solidFill>
            <a:ln>
              <a:noFill/>
            </a:ln>
            <a:effectLst/>
          </c:spPr>
          <c:invertIfNegative val="0"/>
          <c:cat>
            <c:numRef>
              <c:f>sur_exp_to_tables_del!$CY$15:$DB$15</c:f>
              <c:numCache>
                <c:formatCode>General</c:formatCode>
                <c:ptCount val="4"/>
                <c:pt idx="0">
                  <c:v>2021</c:v>
                </c:pt>
                <c:pt idx="1">
                  <c:v>2022</c:v>
                </c:pt>
                <c:pt idx="2">
                  <c:v>2023</c:v>
                </c:pt>
                <c:pt idx="3">
                  <c:v>2024</c:v>
                </c:pt>
              </c:numCache>
            </c:numRef>
          </c:cat>
          <c:val>
            <c:numRef>
              <c:f>sur_exp_to_tables_del!$CY$21:$DB$21</c:f>
              <c:numCache>
                <c:formatCode>#,##0</c:formatCode>
                <c:ptCount val="4"/>
                <c:pt idx="0">
                  <c:v>39</c:v>
                </c:pt>
                <c:pt idx="1">
                  <c:v>138</c:v>
                </c:pt>
                <c:pt idx="2">
                  <c:v>0</c:v>
                </c:pt>
                <c:pt idx="3">
                  <c:v>0</c:v>
                </c:pt>
              </c:numCache>
            </c:numRef>
          </c:val>
          <c:extLst>
            <c:ext xmlns:c16="http://schemas.microsoft.com/office/drawing/2014/chart" uri="{C3380CC4-5D6E-409C-BE32-E72D297353CC}">
              <c16:uniqueId val="{00000005-5CDD-43FA-80F1-98378961352A}"/>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224447698764726"/>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sur_exp_to_tables_del!$DH$2</c:f>
          <c:strCache>
            <c:ptCount val="1"/>
            <c:pt idx="0">
              <c:v>Hoki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sur_exp_to_tables_del!$DI$15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sur_exp_to_tables_del!$DH$16:$DH$19</c:f>
              <c:strCache>
                <c:ptCount val="4"/>
                <c:pt idx="0">
                  <c:v>Q1</c:v>
                </c:pt>
                <c:pt idx="1">
                  <c:v>Q2</c:v>
                </c:pt>
                <c:pt idx="2">
                  <c:v>Q3</c:v>
                </c:pt>
                <c:pt idx="3">
                  <c:v>Q4</c:v>
                </c:pt>
              </c:strCache>
            </c:strRef>
          </c:cat>
          <c:val>
            <c:numRef>
              <c:f>sur_exp_to_tables_del!$DI$16:$DI$19</c:f>
              <c:numCache>
                <c:formatCode>_(* #,##0_);_(* \(#,##0\);_(* "-"??_);_(@_)</c:formatCode>
                <c:ptCount val="4"/>
                <c:pt idx="0">
                  <c:v>23</c:v>
                </c:pt>
                <c:pt idx="1">
                  <c:v>39</c:v>
                </c:pt>
                <c:pt idx="2">
                  <c:v>14</c:v>
                </c:pt>
                <c:pt idx="3">
                  <c:v>9</c:v>
                </c:pt>
              </c:numCache>
            </c:numRef>
          </c:val>
          <c:extLst>
            <c:ext xmlns:c16="http://schemas.microsoft.com/office/drawing/2014/chart" uri="{C3380CC4-5D6E-409C-BE32-E72D297353CC}">
              <c16:uniqueId val="{00000000-B74F-492D-9249-D4834BE4F50B}"/>
            </c:ext>
          </c:extLst>
        </c:ser>
        <c:ser>
          <c:idx val="1"/>
          <c:order val="1"/>
          <c:tx>
            <c:strRef>
              <c:f>sur_exp_to_tables_del!$DJ$15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sur_exp_to_tables_del!$DH$16:$DH$19</c:f>
              <c:strCache>
                <c:ptCount val="4"/>
                <c:pt idx="0">
                  <c:v>Q1</c:v>
                </c:pt>
                <c:pt idx="1">
                  <c:v>Q2</c:v>
                </c:pt>
                <c:pt idx="2">
                  <c:v>Q3</c:v>
                </c:pt>
                <c:pt idx="3">
                  <c:v>Q4</c:v>
                </c:pt>
              </c:strCache>
            </c:strRef>
          </c:cat>
          <c:val>
            <c:numRef>
              <c:f>sur_exp_to_tables_del!$DJ$16:$DJ$19</c:f>
              <c:numCache>
                <c:formatCode>_(* #,##0_);_(* \(#,##0\);_(* "-"??_);_(@_)</c:formatCode>
                <c:ptCount val="4"/>
                <c:pt idx="0">
                  <c:v>104</c:v>
                </c:pt>
                <c:pt idx="1">
                  <c:v>35</c:v>
                </c:pt>
                <c:pt idx="2">
                  <c:v>#N/A</c:v>
                </c:pt>
                <c:pt idx="3">
                  <c:v>45</c:v>
                </c:pt>
              </c:numCache>
            </c:numRef>
          </c:val>
          <c:extLst>
            <c:ext xmlns:c16="http://schemas.microsoft.com/office/drawing/2014/chart" uri="{C3380CC4-5D6E-409C-BE32-E72D297353CC}">
              <c16:uniqueId val="{00000001-B74F-492D-9249-D4834BE4F50B}"/>
            </c:ext>
          </c:extLst>
        </c:ser>
        <c:ser>
          <c:idx val="2"/>
          <c:order val="2"/>
          <c:tx>
            <c:strRef>
              <c:f>sur_exp_to_tables_del!$DK$15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sur_exp_to_tables_del!$DH$16:$DH$19</c:f>
              <c:strCache>
                <c:ptCount val="4"/>
                <c:pt idx="0">
                  <c:v>Q1</c:v>
                </c:pt>
                <c:pt idx="1">
                  <c:v>Q2</c:v>
                </c:pt>
                <c:pt idx="2">
                  <c:v>Q3</c:v>
                </c:pt>
                <c:pt idx="3">
                  <c:v>Q4</c:v>
                </c:pt>
              </c:strCache>
            </c:strRef>
          </c:cat>
          <c:val>
            <c:numRef>
              <c:f>sur_exp_to_tables_del!$DK$16:$DK$19</c:f>
              <c:numCache>
                <c:formatCode>_(* #,##0_);_(* \(#,##0\);_(* "-"??_);_(@_)</c:formatCode>
                <c:ptCount val="4"/>
                <c:pt idx="0">
                  <c:v>5</c:v>
                </c:pt>
                <c:pt idx="1">
                  <c:v>#N/A</c:v>
                </c:pt>
                <c:pt idx="2">
                  <c:v>20</c:v>
                </c:pt>
                <c:pt idx="3">
                  <c:v>#N/A</c:v>
                </c:pt>
              </c:numCache>
            </c:numRef>
          </c:val>
          <c:extLst>
            <c:ext xmlns:c16="http://schemas.microsoft.com/office/drawing/2014/chart" uri="{C3380CC4-5D6E-409C-BE32-E72D297353CC}">
              <c16:uniqueId val="{00000002-B74F-492D-9249-D4834BE4F50B}"/>
            </c:ext>
          </c:extLst>
        </c:ser>
        <c:ser>
          <c:idx val="3"/>
          <c:order val="3"/>
          <c:tx>
            <c:strRef>
              <c:f>sur_exp_to_tables_del!$DL$15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sur_exp_to_tables_del!$DH$16:$DH$19</c:f>
              <c:strCache>
                <c:ptCount val="4"/>
                <c:pt idx="0">
                  <c:v>Q1</c:v>
                </c:pt>
                <c:pt idx="1">
                  <c:v>Q2</c:v>
                </c:pt>
                <c:pt idx="2">
                  <c:v>Q3</c:v>
                </c:pt>
                <c:pt idx="3">
                  <c:v>Q4</c:v>
                </c:pt>
              </c:strCache>
            </c:strRef>
          </c:cat>
          <c:val>
            <c:numRef>
              <c:f>sur_exp_to_tables_del!$DL$16:$DL$19</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3-B74F-492D-9249-D4834BE4F50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sur_exp_to_tables_del!$DH$2</c:f>
          <c:strCache>
            <c:ptCount val="1"/>
            <c:pt idx="0">
              <c:v>Hoki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sur_exp_to_tables_del!$DH$16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sur_exp_to_tables_del!$DI$15:$DL$15</c:f>
              <c:numCache>
                <c:formatCode>General</c:formatCode>
                <c:ptCount val="4"/>
                <c:pt idx="0">
                  <c:v>2021</c:v>
                </c:pt>
                <c:pt idx="1">
                  <c:v>2022</c:v>
                </c:pt>
                <c:pt idx="2">
                  <c:v>2023</c:v>
                </c:pt>
                <c:pt idx="3">
                  <c:v>2024</c:v>
                </c:pt>
              </c:numCache>
            </c:numRef>
          </c:cat>
          <c:val>
            <c:numRef>
              <c:f>sur_exp_to_tables_del!$DI$16:$DL$16</c:f>
              <c:numCache>
                <c:formatCode>_(* #,##0_);_(* \(#,##0\);_(* "-"??_);_(@_)</c:formatCode>
                <c:ptCount val="4"/>
                <c:pt idx="0">
                  <c:v>23</c:v>
                </c:pt>
                <c:pt idx="1">
                  <c:v>104</c:v>
                </c:pt>
                <c:pt idx="2">
                  <c:v>5</c:v>
                </c:pt>
                <c:pt idx="3">
                  <c:v>#N/A</c:v>
                </c:pt>
              </c:numCache>
            </c:numRef>
          </c:val>
          <c:extLst>
            <c:ext xmlns:c16="http://schemas.microsoft.com/office/drawing/2014/chart" uri="{C3380CC4-5D6E-409C-BE32-E72D297353CC}">
              <c16:uniqueId val="{00000000-DF97-4164-8C2F-A6F3E49E23AB}"/>
            </c:ext>
          </c:extLst>
        </c:ser>
        <c:ser>
          <c:idx val="1"/>
          <c:order val="1"/>
          <c:tx>
            <c:strRef>
              <c:f>sur_exp_to_tables_del!$DH$17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sur_exp_to_tables_del!$DI$15:$DL$15</c:f>
              <c:numCache>
                <c:formatCode>General</c:formatCode>
                <c:ptCount val="4"/>
                <c:pt idx="0">
                  <c:v>2021</c:v>
                </c:pt>
                <c:pt idx="1">
                  <c:v>2022</c:v>
                </c:pt>
                <c:pt idx="2">
                  <c:v>2023</c:v>
                </c:pt>
                <c:pt idx="3">
                  <c:v>2024</c:v>
                </c:pt>
              </c:numCache>
            </c:numRef>
          </c:cat>
          <c:val>
            <c:numRef>
              <c:f>sur_exp_to_tables_del!$DI$17:$DL$17</c:f>
              <c:numCache>
                <c:formatCode>_(* #,##0_);_(* \(#,##0\);_(* "-"??_);_(@_)</c:formatCode>
                <c:ptCount val="4"/>
                <c:pt idx="0">
                  <c:v>39</c:v>
                </c:pt>
                <c:pt idx="1">
                  <c:v>35</c:v>
                </c:pt>
                <c:pt idx="2">
                  <c:v>#N/A</c:v>
                </c:pt>
                <c:pt idx="3">
                  <c:v>#N/A</c:v>
                </c:pt>
              </c:numCache>
            </c:numRef>
          </c:val>
          <c:extLst>
            <c:ext xmlns:c16="http://schemas.microsoft.com/office/drawing/2014/chart" uri="{C3380CC4-5D6E-409C-BE32-E72D297353CC}">
              <c16:uniqueId val="{00000001-DF97-4164-8C2F-A6F3E49E23AB}"/>
            </c:ext>
          </c:extLst>
        </c:ser>
        <c:ser>
          <c:idx val="2"/>
          <c:order val="2"/>
          <c:tx>
            <c:strRef>
              <c:f>sur_exp_to_tables_del!$DH$18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sur_exp_to_tables_del!$DI$15:$DL$15</c:f>
              <c:numCache>
                <c:formatCode>General</c:formatCode>
                <c:ptCount val="4"/>
                <c:pt idx="0">
                  <c:v>2021</c:v>
                </c:pt>
                <c:pt idx="1">
                  <c:v>2022</c:v>
                </c:pt>
                <c:pt idx="2">
                  <c:v>2023</c:v>
                </c:pt>
                <c:pt idx="3">
                  <c:v>2024</c:v>
                </c:pt>
              </c:numCache>
            </c:numRef>
          </c:cat>
          <c:val>
            <c:numRef>
              <c:f>sur_exp_to_tables_del!$DI$18:$DL$18</c:f>
              <c:numCache>
                <c:formatCode>_(* #,##0_);_(* \(#,##0\);_(* "-"??_);_(@_)</c:formatCode>
                <c:ptCount val="4"/>
                <c:pt idx="0">
                  <c:v>14</c:v>
                </c:pt>
                <c:pt idx="1">
                  <c:v>#N/A</c:v>
                </c:pt>
                <c:pt idx="2">
                  <c:v>20</c:v>
                </c:pt>
                <c:pt idx="3">
                  <c:v>#N/A</c:v>
                </c:pt>
              </c:numCache>
            </c:numRef>
          </c:val>
          <c:extLst>
            <c:ext xmlns:c16="http://schemas.microsoft.com/office/drawing/2014/chart" uri="{C3380CC4-5D6E-409C-BE32-E72D297353CC}">
              <c16:uniqueId val="{00000002-DF97-4164-8C2F-A6F3E49E23AB}"/>
            </c:ext>
          </c:extLst>
        </c:ser>
        <c:ser>
          <c:idx val="3"/>
          <c:order val="3"/>
          <c:tx>
            <c:strRef>
              <c:f>sur_exp_to_tables_del!$DH$19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sur_exp_to_tables_del!$DI$15:$DL$15</c:f>
              <c:numCache>
                <c:formatCode>General</c:formatCode>
                <c:ptCount val="4"/>
                <c:pt idx="0">
                  <c:v>2021</c:v>
                </c:pt>
                <c:pt idx="1">
                  <c:v>2022</c:v>
                </c:pt>
                <c:pt idx="2">
                  <c:v>2023</c:v>
                </c:pt>
                <c:pt idx="3">
                  <c:v>2024</c:v>
                </c:pt>
              </c:numCache>
            </c:numRef>
          </c:cat>
          <c:val>
            <c:numRef>
              <c:f>sur_exp_to_tables_del!$DI$19:$DL$19</c:f>
              <c:numCache>
                <c:formatCode>_(* #,##0_);_(* \(#,##0\);_(* "-"??_);_(@_)</c:formatCode>
                <c:ptCount val="4"/>
                <c:pt idx="0">
                  <c:v>9</c:v>
                </c:pt>
                <c:pt idx="1">
                  <c:v>45</c:v>
                </c:pt>
                <c:pt idx="2">
                  <c:v>#N/A</c:v>
                </c:pt>
                <c:pt idx="3">
                  <c:v>#N/A</c:v>
                </c:pt>
              </c:numCache>
            </c:numRef>
          </c:val>
          <c:extLst>
            <c:ext xmlns:c16="http://schemas.microsoft.com/office/drawing/2014/chart" uri="{C3380CC4-5D6E-409C-BE32-E72D297353CC}">
              <c16:uniqueId val="{00000003-DF97-4164-8C2F-A6F3E49E23A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sur_exp_to_tables_del!$BT$2</c:f>
          <c:strCache>
            <c:ptCount val="1"/>
            <c:pt idx="0">
              <c:v>All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sur_exp_to_tables_del!$BT$21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sur_exp_to_tables_del!$BU$15:$BX$15</c:f>
              <c:numCache>
                <c:formatCode>General</c:formatCode>
                <c:ptCount val="4"/>
                <c:pt idx="0">
                  <c:v>2021</c:v>
                </c:pt>
                <c:pt idx="1">
                  <c:v>2022</c:v>
                </c:pt>
                <c:pt idx="2">
                  <c:v>2023</c:v>
                </c:pt>
                <c:pt idx="3">
                  <c:v>2024</c:v>
                </c:pt>
              </c:numCache>
            </c:numRef>
          </c:cat>
          <c:val>
            <c:numRef>
              <c:f>sur_exp_to_tables_del!$BU$21:$BX$21</c:f>
              <c:numCache>
                <c:formatCode>#,##0</c:formatCode>
                <c:ptCount val="4"/>
                <c:pt idx="0">
                  <c:v>626</c:v>
                </c:pt>
                <c:pt idx="1">
                  <c:v>546</c:v>
                </c:pt>
                <c:pt idx="2">
                  <c:v>7</c:v>
                </c:pt>
                <c:pt idx="3">
                  <c:v>164</c:v>
                </c:pt>
              </c:numCache>
            </c:numRef>
          </c:val>
          <c:extLst>
            <c:ext xmlns:c16="http://schemas.microsoft.com/office/drawing/2014/chart" uri="{C3380CC4-5D6E-409C-BE32-E72D297353CC}">
              <c16:uniqueId val="{00000000-7CCC-4CA9-9E9F-BBDD7AACC3F2}"/>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sur_exp_to_tables_del!$BT$2</c:f>
          <c:strCache>
            <c:ptCount val="1"/>
            <c:pt idx="0">
              <c:v>All Surimi Exports from Chile</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sur_exp_to_tables_del!$BT$29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sur_exp_to_tables_del!$BU$23:$BX$23</c:f>
              <c:strCache>
                <c:ptCount val="4"/>
                <c:pt idx="1">
                  <c:v>'22 vs. '21</c:v>
                </c:pt>
                <c:pt idx="2">
                  <c:v>'23 vs. '22</c:v>
                </c:pt>
                <c:pt idx="3">
                  <c:v>'24 vs. '23</c:v>
                </c:pt>
              </c:strCache>
            </c:strRef>
          </c:cat>
          <c:val>
            <c:numRef>
              <c:f>sur_exp_to_tables_del!$BU$29:$BX$29</c:f>
              <c:numCache>
                <c:formatCode>\+\ 0.0%;\ \-0.0%;"-"</c:formatCode>
                <c:ptCount val="4"/>
                <c:pt idx="1">
                  <c:v>-0.12779552715654952</c:v>
                </c:pt>
                <c:pt idx="2">
                  <c:v>-0.98717948717948723</c:v>
                </c:pt>
                <c:pt idx="3">
                  <c:v>22.428571428571427</c:v>
                </c:pt>
              </c:numCache>
            </c:numRef>
          </c:val>
          <c:extLst>
            <c:ext xmlns:c16="http://schemas.microsoft.com/office/drawing/2014/chart" uri="{C3380CC4-5D6E-409C-BE32-E72D297353CC}">
              <c16:uniqueId val="{00000000-2AE6-44D6-B334-F5067FA2CC91}"/>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sur_exp_to_tables_del!$BJ$2</c:f>
          <c:strCache>
            <c:ptCount val="1"/>
            <c:pt idx="0">
              <c:v>All Surimi Exports from Chile</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sur_exp_to_tables_del!$BJ$16</c:f>
              <c:strCache>
                <c:ptCount val="1"/>
                <c:pt idx="0">
                  <c:v>Japan</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sur_exp_to_tables_del!$BK$15:$BN$15</c:f>
              <c:numCache>
                <c:formatCode>General</c:formatCode>
                <c:ptCount val="4"/>
                <c:pt idx="0">
                  <c:v>2021</c:v>
                </c:pt>
                <c:pt idx="1">
                  <c:v>2022</c:v>
                </c:pt>
                <c:pt idx="2">
                  <c:v>2023</c:v>
                </c:pt>
                <c:pt idx="3">
                  <c:v>2024</c:v>
                </c:pt>
              </c:numCache>
            </c:numRef>
          </c:cat>
          <c:val>
            <c:numRef>
              <c:f>sur_exp_to_tables_del!$BK$16:$BN$16</c:f>
              <c:numCache>
                <c:formatCode>#,##0</c:formatCode>
                <c:ptCount val="4"/>
                <c:pt idx="0">
                  <c:v>579</c:v>
                </c:pt>
                <c:pt idx="1">
                  <c:v>510</c:v>
                </c:pt>
                <c:pt idx="2">
                  <c:v>0</c:v>
                </c:pt>
                <c:pt idx="3">
                  <c:v>164</c:v>
                </c:pt>
              </c:numCache>
            </c:numRef>
          </c:val>
          <c:extLst>
            <c:ext xmlns:c16="http://schemas.microsoft.com/office/drawing/2014/chart" uri="{C3380CC4-5D6E-409C-BE32-E72D297353CC}">
              <c16:uniqueId val="{00000000-094A-4A33-B4DE-77902EDAF81B}"/>
            </c:ext>
          </c:extLst>
        </c:ser>
        <c:ser>
          <c:idx val="2"/>
          <c:order val="1"/>
          <c:tx>
            <c:strRef>
              <c:f>sur_exp_to_tables_del!$BJ$17</c:f>
              <c:strCache>
                <c:ptCount val="1"/>
                <c:pt idx="0">
                  <c:v>Spain</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sur_exp_to_tables_del!$BK$15:$BN$15</c:f>
              <c:numCache>
                <c:formatCode>General</c:formatCode>
                <c:ptCount val="4"/>
                <c:pt idx="0">
                  <c:v>2021</c:v>
                </c:pt>
                <c:pt idx="1">
                  <c:v>2022</c:v>
                </c:pt>
                <c:pt idx="2">
                  <c:v>2023</c:v>
                </c:pt>
                <c:pt idx="3">
                  <c:v>2024</c:v>
                </c:pt>
              </c:numCache>
            </c:numRef>
          </c:cat>
          <c:val>
            <c:numRef>
              <c:f>sur_exp_to_tables_del!$BK$17:$BN$17</c:f>
              <c:numCache>
                <c:formatCode>#,##0</c:formatCode>
                <c:ptCount val="4"/>
                <c:pt idx="0">
                  <c:v>23</c:v>
                </c:pt>
                <c:pt idx="1">
                  <c:v>1</c:v>
                </c:pt>
                <c:pt idx="2">
                  <c:v>7</c:v>
                </c:pt>
                <c:pt idx="3">
                  <c:v>0</c:v>
                </c:pt>
              </c:numCache>
            </c:numRef>
          </c:val>
          <c:extLst>
            <c:ext xmlns:c16="http://schemas.microsoft.com/office/drawing/2014/chart" uri="{C3380CC4-5D6E-409C-BE32-E72D297353CC}">
              <c16:uniqueId val="{00000001-094A-4A33-B4DE-77902EDAF81B}"/>
            </c:ext>
          </c:extLst>
        </c:ser>
        <c:ser>
          <c:idx val="0"/>
          <c:order val="2"/>
          <c:tx>
            <c:strRef>
              <c:f>sur_exp_to_tables_del!$BJ$18</c:f>
              <c:strCache>
                <c:ptCount val="1"/>
                <c:pt idx="0">
                  <c:v>Australia</c:v>
                </c:pt>
              </c:strCache>
            </c:strRef>
          </c:tx>
          <c:spPr>
            <a:solidFill>
              <a:srgbClr val="C00000"/>
            </a:solidFill>
            <a:ln>
              <a:noFill/>
            </a:ln>
            <a:effectLst/>
          </c:spPr>
          <c:invertIfNegative val="0"/>
          <c:cat>
            <c:numRef>
              <c:f>sur_exp_to_tables_del!$BK$15:$BN$15</c:f>
              <c:numCache>
                <c:formatCode>General</c:formatCode>
                <c:ptCount val="4"/>
                <c:pt idx="0">
                  <c:v>2021</c:v>
                </c:pt>
                <c:pt idx="1">
                  <c:v>2022</c:v>
                </c:pt>
                <c:pt idx="2">
                  <c:v>2023</c:v>
                </c:pt>
                <c:pt idx="3">
                  <c:v>2024</c:v>
                </c:pt>
              </c:numCache>
            </c:numRef>
          </c:cat>
          <c:val>
            <c:numRef>
              <c:f>sur_exp_to_tables_del!$BK$18:$BN$18</c:f>
              <c:numCache>
                <c:formatCode>#,##0</c:formatCode>
                <c:ptCount val="4"/>
                <c:pt idx="0">
                  <c:v>0</c:v>
                </c:pt>
                <c:pt idx="1">
                  <c:v>0</c:v>
                </c:pt>
                <c:pt idx="2">
                  <c:v>0</c:v>
                </c:pt>
                <c:pt idx="3">
                  <c:v>0</c:v>
                </c:pt>
              </c:numCache>
            </c:numRef>
          </c:val>
          <c:extLst>
            <c:ext xmlns:c16="http://schemas.microsoft.com/office/drawing/2014/chart" uri="{C3380CC4-5D6E-409C-BE32-E72D297353CC}">
              <c16:uniqueId val="{00000002-094A-4A33-B4DE-77902EDAF81B}"/>
            </c:ext>
          </c:extLst>
        </c:ser>
        <c:ser>
          <c:idx val="1"/>
          <c:order val="3"/>
          <c:tx>
            <c:strRef>
              <c:f>sur_exp_to_tables_del!$BJ$19</c:f>
              <c:strCache>
                <c:ptCount val="1"/>
                <c:pt idx="0">
                  <c:v>South Africa</c:v>
                </c:pt>
              </c:strCache>
            </c:strRef>
          </c:tx>
          <c:spPr>
            <a:solidFill>
              <a:schemeClr val="accent2"/>
            </a:solidFill>
            <a:ln>
              <a:noFill/>
            </a:ln>
            <a:effectLst/>
          </c:spPr>
          <c:invertIfNegative val="0"/>
          <c:cat>
            <c:numRef>
              <c:f>sur_exp_to_tables_del!$BK$15:$BN$15</c:f>
              <c:numCache>
                <c:formatCode>General</c:formatCode>
                <c:ptCount val="4"/>
                <c:pt idx="0">
                  <c:v>2021</c:v>
                </c:pt>
                <c:pt idx="1">
                  <c:v>2022</c:v>
                </c:pt>
                <c:pt idx="2">
                  <c:v>2023</c:v>
                </c:pt>
                <c:pt idx="3">
                  <c:v>2024</c:v>
                </c:pt>
              </c:numCache>
            </c:numRef>
          </c:cat>
          <c:val>
            <c:numRef>
              <c:f>sur_exp_to_tables_del!$BK$19:$BN$19</c:f>
              <c:numCache>
                <c:formatCode>#,##0</c:formatCode>
                <c:ptCount val="4"/>
                <c:pt idx="0">
                  <c:v>0</c:v>
                </c:pt>
                <c:pt idx="1">
                  <c:v>0</c:v>
                </c:pt>
                <c:pt idx="2">
                  <c:v>0</c:v>
                </c:pt>
                <c:pt idx="3">
                  <c:v>0</c:v>
                </c:pt>
              </c:numCache>
            </c:numRef>
          </c:val>
          <c:extLst>
            <c:ext xmlns:c16="http://schemas.microsoft.com/office/drawing/2014/chart" uri="{C3380CC4-5D6E-409C-BE32-E72D297353CC}">
              <c16:uniqueId val="{00000003-094A-4A33-B4DE-77902EDAF81B}"/>
            </c:ext>
          </c:extLst>
        </c:ser>
        <c:ser>
          <c:idx val="3"/>
          <c:order val="4"/>
          <c:tx>
            <c:strRef>
              <c:f>sur_exp_to_tables_del!$BJ$20</c:f>
              <c:strCache>
                <c:ptCount val="1"/>
                <c:pt idx="0">
                  <c:v>French Polynesia</c:v>
                </c:pt>
              </c:strCache>
            </c:strRef>
          </c:tx>
          <c:spPr>
            <a:solidFill>
              <a:schemeClr val="accent4"/>
            </a:solidFill>
            <a:ln>
              <a:noFill/>
            </a:ln>
            <a:effectLst/>
          </c:spPr>
          <c:invertIfNegative val="0"/>
          <c:cat>
            <c:numRef>
              <c:f>sur_exp_to_tables_del!$BK$15:$BN$15</c:f>
              <c:numCache>
                <c:formatCode>General</c:formatCode>
                <c:ptCount val="4"/>
                <c:pt idx="0">
                  <c:v>2021</c:v>
                </c:pt>
                <c:pt idx="1">
                  <c:v>2022</c:v>
                </c:pt>
                <c:pt idx="2">
                  <c:v>2023</c:v>
                </c:pt>
                <c:pt idx="3">
                  <c:v>2024</c:v>
                </c:pt>
              </c:numCache>
            </c:numRef>
          </c:cat>
          <c:val>
            <c:numRef>
              <c:f>sur_exp_to_tables_del!$BK$20:$BN$20</c:f>
              <c:numCache>
                <c:formatCode>#,##0</c:formatCode>
                <c:ptCount val="4"/>
                <c:pt idx="0">
                  <c:v>0</c:v>
                </c:pt>
                <c:pt idx="1">
                  <c:v>0</c:v>
                </c:pt>
                <c:pt idx="2">
                  <c:v>0</c:v>
                </c:pt>
                <c:pt idx="3">
                  <c:v>0</c:v>
                </c:pt>
              </c:numCache>
            </c:numRef>
          </c:val>
          <c:extLst>
            <c:ext xmlns:c16="http://schemas.microsoft.com/office/drawing/2014/chart" uri="{C3380CC4-5D6E-409C-BE32-E72D297353CC}">
              <c16:uniqueId val="{00000004-094A-4A33-B4DE-77902EDAF81B}"/>
            </c:ext>
          </c:extLst>
        </c:ser>
        <c:ser>
          <c:idx val="5"/>
          <c:order val="5"/>
          <c:tx>
            <c:strRef>
              <c:f>sur_exp_to_tables_del!$BJ$21</c:f>
              <c:strCache>
                <c:ptCount val="1"/>
                <c:pt idx="0">
                  <c:v>Other</c:v>
                </c:pt>
              </c:strCache>
            </c:strRef>
          </c:tx>
          <c:spPr>
            <a:solidFill>
              <a:schemeClr val="accent6"/>
            </a:solidFill>
            <a:ln>
              <a:noFill/>
            </a:ln>
            <a:effectLst/>
          </c:spPr>
          <c:invertIfNegative val="0"/>
          <c:cat>
            <c:numRef>
              <c:f>sur_exp_to_tables_del!$BK$15:$BN$15</c:f>
              <c:numCache>
                <c:formatCode>General</c:formatCode>
                <c:ptCount val="4"/>
                <c:pt idx="0">
                  <c:v>2021</c:v>
                </c:pt>
                <c:pt idx="1">
                  <c:v>2022</c:v>
                </c:pt>
                <c:pt idx="2">
                  <c:v>2023</c:v>
                </c:pt>
                <c:pt idx="3">
                  <c:v>2024</c:v>
                </c:pt>
              </c:numCache>
            </c:numRef>
          </c:cat>
          <c:val>
            <c:numRef>
              <c:f>sur_exp_to_tables_del!$BK$21:$BN$21</c:f>
              <c:numCache>
                <c:formatCode>#,##0</c:formatCode>
                <c:ptCount val="4"/>
                <c:pt idx="0">
                  <c:v>24</c:v>
                </c:pt>
                <c:pt idx="1">
                  <c:v>35</c:v>
                </c:pt>
                <c:pt idx="2">
                  <c:v>0</c:v>
                </c:pt>
                <c:pt idx="3">
                  <c:v>0</c:v>
                </c:pt>
              </c:numCache>
            </c:numRef>
          </c:val>
          <c:extLst>
            <c:ext xmlns:c16="http://schemas.microsoft.com/office/drawing/2014/chart" uri="{C3380CC4-5D6E-409C-BE32-E72D297353CC}">
              <c16:uniqueId val="{00000005-094A-4A33-B4DE-77902EDAF81B}"/>
            </c:ext>
          </c:extLst>
        </c:ser>
        <c:dLbls>
          <c:showLegendKey val="0"/>
          <c:showVal val="0"/>
          <c:showCatName val="0"/>
          <c:showSerName val="0"/>
          <c:showPercent val="0"/>
          <c:showBubbleSize val="0"/>
        </c:dLbls>
        <c:gapWidth val="45"/>
        <c:overlap val="100"/>
        <c:axId val="920467904"/>
        <c:axId val="657442960"/>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4.9772871462147636E-2"/>
          <c:y val="9.9222319696375377E-2"/>
          <c:w val="0.84224447698764726"/>
          <c:h val="0.181887542803227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sur_exp_to_tables_del!$BT$2</c:f>
          <c:strCache>
            <c:ptCount val="1"/>
            <c:pt idx="0">
              <c:v>All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sur_exp_to_tables_del!$BU$15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sur_exp_to_tables_del!$BT$16:$BT$19</c:f>
              <c:strCache>
                <c:ptCount val="4"/>
                <c:pt idx="0">
                  <c:v>Q1</c:v>
                </c:pt>
                <c:pt idx="1">
                  <c:v>Q2</c:v>
                </c:pt>
                <c:pt idx="2">
                  <c:v>Q3</c:v>
                </c:pt>
                <c:pt idx="3">
                  <c:v>Q4</c:v>
                </c:pt>
              </c:strCache>
            </c:strRef>
          </c:cat>
          <c:val>
            <c:numRef>
              <c:f>sur_exp_to_tables_del!$BU$16:$BU$19</c:f>
              <c:numCache>
                <c:formatCode>_(* #,##0_);_(* \(#,##0\);_(* "-"??_);_(@_)</c:formatCode>
                <c:ptCount val="4"/>
                <c:pt idx="0">
                  <c:v>587</c:v>
                </c:pt>
                <c:pt idx="1">
                  <c:v>39</c:v>
                </c:pt>
                <c:pt idx="2">
                  <c:v>14</c:v>
                </c:pt>
                <c:pt idx="3">
                  <c:v>444</c:v>
                </c:pt>
              </c:numCache>
            </c:numRef>
          </c:val>
          <c:extLst>
            <c:ext xmlns:c16="http://schemas.microsoft.com/office/drawing/2014/chart" uri="{C3380CC4-5D6E-409C-BE32-E72D297353CC}">
              <c16:uniqueId val="{00000000-DA37-4602-A411-89B375508E4B}"/>
            </c:ext>
          </c:extLst>
        </c:ser>
        <c:ser>
          <c:idx val="1"/>
          <c:order val="1"/>
          <c:tx>
            <c:strRef>
              <c:f>sur_exp_to_tables_del!$BV$15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sur_exp_to_tables_del!$BT$16:$BT$19</c:f>
              <c:strCache>
                <c:ptCount val="4"/>
                <c:pt idx="0">
                  <c:v>Q1</c:v>
                </c:pt>
                <c:pt idx="1">
                  <c:v>Q2</c:v>
                </c:pt>
                <c:pt idx="2">
                  <c:v>Q3</c:v>
                </c:pt>
                <c:pt idx="3">
                  <c:v>Q4</c:v>
                </c:pt>
              </c:strCache>
            </c:strRef>
          </c:cat>
          <c:val>
            <c:numRef>
              <c:f>sur_exp_to_tables_del!$BV$16:$BV$19</c:f>
              <c:numCache>
                <c:formatCode>_(* #,##0_);_(* \(#,##0\);_(* "-"??_);_(@_)</c:formatCode>
                <c:ptCount val="4"/>
                <c:pt idx="0">
                  <c:v>511</c:v>
                </c:pt>
                <c:pt idx="1">
                  <c:v>35</c:v>
                </c:pt>
                <c:pt idx="2">
                  <c:v>#N/A</c:v>
                </c:pt>
                <c:pt idx="3">
                  <c:v>666</c:v>
                </c:pt>
              </c:numCache>
            </c:numRef>
          </c:val>
          <c:extLst>
            <c:ext xmlns:c16="http://schemas.microsoft.com/office/drawing/2014/chart" uri="{C3380CC4-5D6E-409C-BE32-E72D297353CC}">
              <c16:uniqueId val="{00000001-DA37-4602-A411-89B375508E4B}"/>
            </c:ext>
          </c:extLst>
        </c:ser>
        <c:ser>
          <c:idx val="2"/>
          <c:order val="2"/>
          <c:tx>
            <c:strRef>
              <c:f>sur_exp_to_tables_del!$BW$15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sur_exp_to_tables_del!$BT$16:$BT$19</c:f>
              <c:strCache>
                <c:ptCount val="4"/>
                <c:pt idx="0">
                  <c:v>Q1</c:v>
                </c:pt>
                <c:pt idx="1">
                  <c:v>Q2</c:v>
                </c:pt>
                <c:pt idx="2">
                  <c:v>Q3</c:v>
                </c:pt>
                <c:pt idx="3">
                  <c:v>Q4</c:v>
                </c:pt>
              </c:strCache>
            </c:strRef>
          </c:cat>
          <c:val>
            <c:numRef>
              <c:f>sur_exp_to_tables_del!$BW$16:$BW$19</c:f>
              <c:numCache>
                <c:formatCode>_(* #,##0_);_(* \(#,##0\);_(* "-"??_);_(@_)</c:formatCode>
                <c:ptCount val="4"/>
                <c:pt idx="0">
                  <c:v>7</c:v>
                </c:pt>
                <c:pt idx="1">
                  <c:v>#N/A</c:v>
                </c:pt>
                <c:pt idx="2">
                  <c:v>20</c:v>
                </c:pt>
                <c:pt idx="3">
                  <c:v>198</c:v>
                </c:pt>
              </c:numCache>
            </c:numRef>
          </c:val>
          <c:extLst>
            <c:ext xmlns:c16="http://schemas.microsoft.com/office/drawing/2014/chart" uri="{C3380CC4-5D6E-409C-BE32-E72D297353CC}">
              <c16:uniqueId val="{00000002-DA37-4602-A411-89B375508E4B}"/>
            </c:ext>
          </c:extLst>
        </c:ser>
        <c:ser>
          <c:idx val="3"/>
          <c:order val="3"/>
          <c:tx>
            <c:strRef>
              <c:f>sur_exp_to_tables_del!$BX$15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sur_exp_to_tables_del!$BT$16:$BT$19</c:f>
              <c:strCache>
                <c:ptCount val="4"/>
                <c:pt idx="0">
                  <c:v>Q1</c:v>
                </c:pt>
                <c:pt idx="1">
                  <c:v>Q2</c:v>
                </c:pt>
                <c:pt idx="2">
                  <c:v>Q3</c:v>
                </c:pt>
                <c:pt idx="3">
                  <c:v>Q4</c:v>
                </c:pt>
              </c:strCache>
            </c:strRef>
          </c:cat>
          <c:val>
            <c:numRef>
              <c:f>sur_exp_to_tables_del!$BX$16:$BX$19</c:f>
              <c:numCache>
                <c:formatCode>_(* #,##0_);_(* \(#,##0\);_(* "-"??_);_(@_)</c:formatCode>
                <c:ptCount val="4"/>
                <c:pt idx="0">
                  <c:v>164</c:v>
                </c:pt>
                <c:pt idx="1">
                  <c:v>#N/A</c:v>
                </c:pt>
                <c:pt idx="2">
                  <c:v>#N/A</c:v>
                </c:pt>
                <c:pt idx="3">
                  <c:v>#N/A</c:v>
                </c:pt>
              </c:numCache>
            </c:numRef>
          </c:val>
          <c:extLst>
            <c:ext xmlns:c16="http://schemas.microsoft.com/office/drawing/2014/chart" uri="{C3380CC4-5D6E-409C-BE32-E72D297353CC}">
              <c16:uniqueId val="{00000003-DA37-4602-A411-89B375508E4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sur_exp_to_tables_del!$BT$2</c:f>
          <c:strCache>
            <c:ptCount val="1"/>
            <c:pt idx="0">
              <c:v>All Surimi Exports from Chile</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sur_exp_to_tables_del!$BT$16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sur_exp_to_tables_del!$BU$15:$BX$15</c:f>
              <c:numCache>
                <c:formatCode>General</c:formatCode>
                <c:ptCount val="4"/>
                <c:pt idx="0">
                  <c:v>2021</c:v>
                </c:pt>
                <c:pt idx="1">
                  <c:v>2022</c:v>
                </c:pt>
                <c:pt idx="2">
                  <c:v>2023</c:v>
                </c:pt>
                <c:pt idx="3">
                  <c:v>2024</c:v>
                </c:pt>
              </c:numCache>
            </c:numRef>
          </c:cat>
          <c:val>
            <c:numRef>
              <c:f>sur_exp_to_tables_del!$BU$16:$BX$16</c:f>
              <c:numCache>
                <c:formatCode>_(* #,##0_);_(* \(#,##0\);_(* "-"??_);_(@_)</c:formatCode>
                <c:ptCount val="4"/>
                <c:pt idx="0">
                  <c:v>587</c:v>
                </c:pt>
                <c:pt idx="1">
                  <c:v>511</c:v>
                </c:pt>
                <c:pt idx="2">
                  <c:v>7</c:v>
                </c:pt>
                <c:pt idx="3">
                  <c:v>164</c:v>
                </c:pt>
              </c:numCache>
            </c:numRef>
          </c:val>
          <c:extLst>
            <c:ext xmlns:c16="http://schemas.microsoft.com/office/drawing/2014/chart" uri="{C3380CC4-5D6E-409C-BE32-E72D297353CC}">
              <c16:uniqueId val="{00000000-1E2D-4582-ABE0-0E56D115B4C4}"/>
            </c:ext>
          </c:extLst>
        </c:ser>
        <c:ser>
          <c:idx val="1"/>
          <c:order val="1"/>
          <c:tx>
            <c:strRef>
              <c:f>sur_exp_to_tables_del!$BT$17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sur_exp_to_tables_del!$BU$15:$BX$15</c:f>
              <c:numCache>
                <c:formatCode>General</c:formatCode>
                <c:ptCount val="4"/>
                <c:pt idx="0">
                  <c:v>2021</c:v>
                </c:pt>
                <c:pt idx="1">
                  <c:v>2022</c:v>
                </c:pt>
                <c:pt idx="2">
                  <c:v>2023</c:v>
                </c:pt>
                <c:pt idx="3">
                  <c:v>2024</c:v>
                </c:pt>
              </c:numCache>
            </c:numRef>
          </c:cat>
          <c:val>
            <c:numRef>
              <c:f>sur_exp_to_tables_del!$BU$17:$BX$17</c:f>
              <c:numCache>
                <c:formatCode>_(* #,##0_);_(* \(#,##0\);_(* "-"??_);_(@_)</c:formatCode>
                <c:ptCount val="4"/>
                <c:pt idx="0">
                  <c:v>39</c:v>
                </c:pt>
                <c:pt idx="1">
                  <c:v>35</c:v>
                </c:pt>
                <c:pt idx="2">
                  <c:v>#N/A</c:v>
                </c:pt>
                <c:pt idx="3">
                  <c:v>#N/A</c:v>
                </c:pt>
              </c:numCache>
            </c:numRef>
          </c:val>
          <c:extLst>
            <c:ext xmlns:c16="http://schemas.microsoft.com/office/drawing/2014/chart" uri="{C3380CC4-5D6E-409C-BE32-E72D297353CC}">
              <c16:uniqueId val="{00000001-1E2D-4582-ABE0-0E56D115B4C4}"/>
            </c:ext>
          </c:extLst>
        </c:ser>
        <c:ser>
          <c:idx val="2"/>
          <c:order val="2"/>
          <c:tx>
            <c:strRef>
              <c:f>sur_exp_to_tables_del!$BT$18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sur_exp_to_tables_del!$BU$15:$BX$15</c:f>
              <c:numCache>
                <c:formatCode>General</c:formatCode>
                <c:ptCount val="4"/>
                <c:pt idx="0">
                  <c:v>2021</c:v>
                </c:pt>
                <c:pt idx="1">
                  <c:v>2022</c:v>
                </c:pt>
                <c:pt idx="2">
                  <c:v>2023</c:v>
                </c:pt>
                <c:pt idx="3">
                  <c:v>2024</c:v>
                </c:pt>
              </c:numCache>
            </c:numRef>
          </c:cat>
          <c:val>
            <c:numRef>
              <c:f>sur_exp_to_tables_del!$BU$18:$BX$18</c:f>
              <c:numCache>
                <c:formatCode>_(* #,##0_);_(* \(#,##0\);_(* "-"??_);_(@_)</c:formatCode>
                <c:ptCount val="4"/>
                <c:pt idx="0">
                  <c:v>14</c:v>
                </c:pt>
                <c:pt idx="1">
                  <c:v>#N/A</c:v>
                </c:pt>
                <c:pt idx="2">
                  <c:v>20</c:v>
                </c:pt>
                <c:pt idx="3">
                  <c:v>#N/A</c:v>
                </c:pt>
              </c:numCache>
            </c:numRef>
          </c:val>
          <c:extLst>
            <c:ext xmlns:c16="http://schemas.microsoft.com/office/drawing/2014/chart" uri="{C3380CC4-5D6E-409C-BE32-E72D297353CC}">
              <c16:uniqueId val="{00000002-1E2D-4582-ABE0-0E56D115B4C4}"/>
            </c:ext>
          </c:extLst>
        </c:ser>
        <c:ser>
          <c:idx val="3"/>
          <c:order val="3"/>
          <c:tx>
            <c:strRef>
              <c:f>sur_exp_to_tables_del!$BT$19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sur_exp_to_tables_del!$BU$15:$BX$15</c:f>
              <c:numCache>
                <c:formatCode>General</c:formatCode>
                <c:ptCount val="4"/>
                <c:pt idx="0">
                  <c:v>2021</c:v>
                </c:pt>
                <c:pt idx="1">
                  <c:v>2022</c:v>
                </c:pt>
                <c:pt idx="2">
                  <c:v>2023</c:v>
                </c:pt>
                <c:pt idx="3">
                  <c:v>2024</c:v>
                </c:pt>
              </c:numCache>
            </c:numRef>
          </c:cat>
          <c:val>
            <c:numRef>
              <c:f>sur_exp_to_tables_del!$BU$19:$BX$19</c:f>
              <c:numCache>
                <c:formatCode>_(* #,##0_);_(* \(#,##0\);_(* "-"??_);_(@_)</c:formatCode>
                <c:ptCount val="4"/>
                <c:pt idx="0">
                  <c:v>444</c:v>
                </c:pt>
                <c:pt idx="1">
                  <c:v>666</c:v>
                </c:pt>
                <c:pt idx="2">
                  <c:v>198</c:v>
                </c:pt>
                <c:pt idx="3">
                  <c:v>#N/A</c:v>
                </c:pt>
              </c:numCache>
            </c:numRef>
          </c:val>
          <c:extLst>
            <c:ext xmlns:c16="http://schemas.microsoft.com/office/drawing/2014/chart" uri="{C3380CC4-5D6E-409C-BE32-E72D297353CC}">
              <c16:uniqueId val="{00000003-1E2D-4582-ABE0-0E56D115B4C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sbw_prod_del!$B$1</c:f>
              <c:strCache>
                <c:ptCount val="1"/>
                <c:pt idx="0">
                  <c:v>Argentina</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lumMod val="75000"/>
                        <a:lumOff val="25000"/>
                      </a:schemeClr>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sbw_prod_del!$B$2:$B$33</c:f>
              <c:numCache>
                <c:formatCode>#,##0;\-#,##0;"-"</c:formatCode>
                <c:ptCount val="32"/>
                <c:pt idx="0">
                  <c:v>874.40000000000009</c:v>
                </c:pt>
                <c:pt idx="1">
                  <c:v>740.40000000000009</c:v>
                </c:pt>
                <c:pt idx="2">
                  <c:v>418.00000000000006</c:v>
                </c:pt>
                <c:pt idx="3">
                  <c:v>230.00000000000003</c:v>
                </c:pt>
                <c:pt idx="4">
                  <c:v>766.8</c:v>
                </c:pt>
                <c:pt idx="5">
                  <c:v>696.8</c:v>
                </c:pt>
                <c:pt idx="6">
                  <c:v>462.80000000000007</c:v>
                </c:pt>
                <c:pt idx="7">
                  <c:v>826.80000000000018</c:v>
                </c:pt>
                <c:pt idx="8">
                  <c:v>952</c:v>
                </c:pt>
                <c:pt idx="9">
                  <c:v>1004.4000000000001</c:v>
                </c:pt>
                <c:pt idx="10">
                  <c:v>822.80000000000007</c:v>
                </c:pt>
                <c:pt idx="11">
                  <c:v>456.00000000000006</c:v>
                </c:pt>
                <c:pt idx="12">
                  <c:v>837.20000000000016</c:v>
                </c:pt>
                <c:pt idx="13">
                  <c:v>865.2</c:v>
                </c:pt>
                <c:pt idx="14">
                  <c:v>690.00000000000011</c:v>
                </c:pt>
                <c:pt idx="15">
                  <c:v>525.20000000000005</c:v>
                </c:pt>
                <c:pt idx="16">
                  <c:v>634.80000000000007</c:v>
                </c:pt>
                <c:pt idx="17">
                  <c:v>695.20000000000016</c:v>
                </c:pt>
                <c:pt idx="18">
                  <c:v>521.20000000000005</c:v>
                </c:pt>
                <c:pt idx="19">
                  <c:v>319.60000000000002</c:v>
                </c:pt>
                <c:pt idx="20">
                  <c:v>864.00000000000011</c:v>
                </c:pt>
                <c:pt idx="21">
                  <c:v>510</c:v>
                </c:pt>
                <c:pt idx="22">
                  <c:v>630.40000000000009</c:v>
                </c:pt>
                <c:pt idx="23">
                  <c:v>386.80000000000007</c:v>
                </c:pt>
                <c:pt idx="24">
                  <c:v>804.80000000000007</c:v>
                </c:pt>
                <c:pt idx="25">
                  <c:v>793.6</c:v>
                </c:pt>
                <c:pt idx="26">
                  <c:v>428.40000000000009</c:v>
                </c:pt>
                <c:pt idx="27">
                  <c:v>315.60000000000002</c:v>
                </c:pt>
                <c:pt idx="28">
                  <c:v>310.80000000000007</c:v>
                </c:pt>
                <c:pt idx="29">
                  <c:v>628</c:v>
                </c:pt>
                <c:pt idx="30">
                  <c:v>#N/A</c:v>
                </c:pt>
                <c:pt idx="31">
                  <c:v>#N/A</c:v>
                </c:pt>
              </c:numCache>
            </c:numRef>
          </c:val>
          <c:extLst>
            <c:ext xmlns:c16="http://schemas.microsoft.com/office/drawing/2014/chart" uri="{C3380CC4-5D6E-409C-BE32-E72D297353CC}">
              <c16:uniqueId val="{00000000-F784-4A21-BF2A-E4BF73EFBFAF}"/>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12721112005"/>
              <c:y val="0.1878894709066835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3658894486630024"/>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sbw_prod_del!$C$1</c:f>
              <c:strCache>
                <c:ptCount val="1"/>
                <c:pt idx="0">
                  <c:v>Chile</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1"/>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sbw_prod_del!$C$2:$C$33</c:f>
              <c:numCache>
                <c:formatCode>#,##0;\-#,##0;"-"</c:formatCode>
                <c:ptCount val="32"/>
                <c:pt idx="0">
                  <c:v>208</c:v>
                </c:pt>
                <c:pt idx="1">
                  <c:v>98</c:v>
                </c:pt>
                <c:pt idx="2">
                  <c:v>45</c:v>
                </c:pt>
                <c:pt idx="3">
                  <c:v>968</c:v>
                </c:pt>
                <c:pt idx="4">
                  <c:v>#N/A</c:v>
                </c:pt>
                <c:pt idx="5">
                  <c:v>#N/A</c:v>
                </c:pt>
                <c:pt idx="6">
                  <c:v>#N/A</c:v>
                </c:pt>
                <c:pt idx="7">
                  <c:v>898</c:v>
                </c:pt>
                <c:pt idx="8">
                  <c:v>#N/A</c:v>
                </c:pt>
                <c:pt idx="9">
                  <c:v>#N/A</c:v>
                </c:pt>
                <c:pt idx="10">
                  <c:v>#N/A</c:v>
                </c:pt>
                <c:pt idx="11">
                  <c:v>813</c:v>
                </c:pt>
                <c:pt idx="12">
                  <c:v>97</c:v>
                </c:pt>
                <c:pt idx="13">
                  <c:v>#N/A</c:v>
                </c:pt>
                <c:pt idx="14">
                  <c:v>#N/A</c:v>
                </c:pt>
                <c:pt idx="15">
                  <c:v>107</c:v>
                </c:pt>
                <c:pt idx="16">
                  <c:v>564</c:v>
                </c:pt>
                <c:pt idx="17">
                  <c:v>#N/A</c:v>
                </c:pt>
                <c:pt idx="18">
                  <c:v>#N/A</c:v>
                </c:pt>
                <c:pt idx="19">
                  <c:v>435</c:v>
                </c:pt>
                <c:pt idx="20">
                  <c:v>407</c:v>
                </c:pt>
                <c:pt idx="21">
                  <c:v>#N/A</c:v>
                </c:pt>
                <c:pt idx="22">
                  <c:v>#N/A</c:v>
                </c:pt>
                <c:pt idx="23">
                  <c:v>621</c:v>
                </c:pt>
                <c:pt idx="24">
                  <c:v>2</c:v>
                </c:pt>
                <c:pt idx="25">
                  <c:v>#N/A</c:v>
                </c:pt>
                <c:pt idx="26">
                  <c:v>#N/A</c:v>
                </c:pt>
                <c:pt idx="27">
                  <c:v>198</c:v>
                </c:pt>
                <c:pt idx="28">
                  <c:v>164</c:v>
                </c:pt>
                <c:pt idx="29">
                  <c:v>#N/A</c:v>
                </c:pt>
                <c:pt idx="30">
                  <c:v>#N/A</c:v>
                </c:pt>
                <c:pt idx="31">
                  <c:v>#N/A</c:v>
                </c:pt>
              </c:numCache>
            </c:numRef>
          </c:val>
          <c:extLst>
            <c:ext xmlns:c16="http://schemas.microsoft.com/office/drawing/2014/chart" uri="{C3380CC4-5D6E-409C-BE32-E72D297353CC}">
              <c16:uniqueId val="{00000000-5514-400D-AFC6-C84A30E7072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20526026531"/>
              <c:y val="7.218700272233161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3721004654096508"/>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59533761905983051"/>
        </c:manualLayout>
      </c:layout>
      <c:barChart>
        <c:barDir val="col"/>
        <c:grouping val="stacked"/>
        <c:varyColors val="0"/>
        <c:ser>
          <c:idx val="4"/>
          <c:order val="0"/>
          <c:tx>
            <c:strRef>
              <c:f>sbw_prod_del!$B$1</c:f>
              <c:strCache>
                <c:ptCount val="1"/>
                <c:pt idx="0">
                  <c:v>Argentina</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sbw_prod_del!$B$2:$B$33</c:f>
              <c:numCache>
                <c:formatCode>#,##0;\-#,##0;"-"</c:formatCode>
                <c:ptCount val="32"/>
                <c:pt idx="0">
                  <c:v>874.40000000000009</c:v>
                </c:pt>
                <c:pt idx="1">
                  <c:v>740.40000000000009</c:v>
                </c:pt>
                <c:pt idx="2">
                  <c:v>418.00000000000006</c:v>
                </c:pt>
                <c:pt idx="3">
                  <c:v>230.00000000000003</c:v>
                </c:pt>
                <c:pt idx="4">
                  <c:v>766.8</c:v>
                </c:pt>
                <c:pt idx="5">
                  <c:v>696.8</c:v>
                </c:pt>
                <c:pt idx="6">
                  <c:v>462.80000000000007</c:v>
                </c:pt>
                <c:pt idx="7">
                  <c:v>826.80000000000018</c:v>
                </c:pt>
                <c:pt idx="8">
                  <c:v>952</c:v>
                </c:pt>
                <c:pt idx="9">
                  <c:v>1004.4000000000001</c:v>
                </c:pt>
                <c:pt idx="10">
                  <c:v>822.80000000000007</c:v>
                </c:pt>
                <c:pt idx="11">
                  <c:v>456.00000000000006</c:v>
                </c:pt>
                <c:pt idx="12">
                  <c:v>837.20000000000016</c:v>
                </c:pt>
                <c:pt idx="13">
                  <c:v>865.2</c:v>
                </c:pt>
                <c:pt idx="14">
                  <c:v>690.00000000000011</c:v>
                </c:pt>
                <c:pt idx="15">
                  <c:v>525.20000000000005</c:v>
                </c:pt>
                <c:pt idx="16">
                  <c:v>634.80000000000007</c:v>
                </c:pt>
                <c:pt idx="17">
                  <c:v>695.20000000000016</c:v>
                </c:pt>
                <c:pt idx="18">
                  <c:v>521.20000000000005</c:v>
                </c:pt>
                <c:pt idx="19">
                  <c:v>319.60000000000002</c:v>
                </c:pt>
                <c:pt idx="20">
                  <c:v>864.00000000000011</c:v>
                </c:pt>
                <c:pt idx="21">
                  <c:v>510</c:v>
                </c:pt>
                <c:pt idx="22">
                  <c:v>630.40000000000009</c:v>
                </c:pt>
                <c:pt idx="23">
                  <c:v>386.80000000000007</c:v>
                </c:pt>
                <c:pt idx="24">
                  <c:v>804.80000000000007</c:v>
                </c:pt>
                <c:pt idx="25">
                  <c:v>793.6</c:v>
                </c:pt>
                <c:pt idx="26">
                  <c:v>428.40000000000009</c:v>
                </c:pt>
                <c:pt idx="27">
                  <c:v>315.60000000000002</c:v>
                </c:pt>
                <c:pt idx="28">
                  <c:v>310.80000000000007</c:v>
                </c:pt>
                <c:pt idx="29">
                  <c:v>628</c:v>
                </c:pt>
                <c:pt idx="30">
                  <c:v>#N/A</c:v>
                </c:pt>
                <c:pt idx="31">
                  <c:v>#N/A</c:v>
                </c:pt>
              </c:numCache>
            </c:numRef>
          </c:val>
          <c:extLst>
            <c:ext xmlns:c16="http://schemas.microsoft.com/office/drawing/2014/chart" uri="{C3380CC4-5D6E-409C-BE32-E72D297353CC}">
              <c16:uniqueId val="{00000000-C3D2-4DAA-9813-389250118C06}"/>
            </c:ext>
          </c:extLst>
        </c:ser>
        <c:ser>
          <c:idx val="0"/>
          <c:order val="1"/>
          <c:tx>
            <c:strRef>
              <c:f>sbw_prod_del!$C$1</c:f>
              <c:strCache>
                <c:ptCount val="1"/>
                <c:pt idx="0">
                  <c:v>Chile</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50000"/>
                      </a:schemeClr>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sbw_prod_del!$C$2:$C$33</c:f>
              <c:numCache>
                <c:formatCode>#,##0;\-#,##0;"-"</c:formatCode>
                <c:ptCount val="32"/>
                <c:pt idx="0">
                  <c:v>208</c:v>
                </c:pt>
                <c:pt idx="1">
                  <c:v>98</c:v>
                </c:pt>
                <c:pt idx="2">
                  <c:v>45</c:v>
                </c:pt>
                <c:pt idx="3">
                  <c:v>968</c:v>
                </c:pt>
                <c:pt idx="4">
                  <c:v>#N/A</c:v>
                </c:pt>
                <c:pt idx="5">
                  <c:v>#N/A</c:v>
                </c:pt>
                <c:pt idx="6">
                  <c:v>#N/A</c:v>
                </c:pt>
                <c:pt idx="7">
                  <c:v>898</c:v>
                </c:pt>
                <c:pt idx="8">
                  <c:v>#N/A</c:v>
                </c:pt>
                <c:pt idx="9">
                  <c:v>#N/A</c:v>
                </c:pt>
                <c:pt idx="10">
                  <c:v>#N/A</c:v>
                </c:pt>
                <c:pt idx="11">
                  <c:v>813</c:v>
                </c:pt>
                <c:pt idx="12">
                  <c:v>97</c:v>
                </c:pt>
                <c:pt idx="13">
                  <c:v>#N/A</c:v>
                </c:pt>
                <c:pt idx="14">
                  <c:v>#N/A</c:v>
                </c:pt>
                <c:pt idx="15">
                  <c:v>107</c:v>
                </c:pt>
                <c:pt idx="16">
                  <c:v>564</c:v>
                </c:pt>
                <c:pt idx="17">
                  <c:v>#N/A</c:v>
                </c:pt>
                <c:pt idx="18">
                  <c:v>#N/A</c:v>
                </c:pt>
                <c:pt idx="19">
                  <c:v>435</c:v>
                </c:pt>
                <c:pt idx="20">
                  <c:v>407</c:v>
                </c:pt>
                <c:pt idx="21">
                  <c:v>#N/A</c:v>
                </c:pt>
                <c:pt idx="22">
                  <c:v>#N/A</c:v>
                </c:pt>
                <c:pt idx="23">
                  <c:v>621</c:v>
                </c:pt>
                <c:pt idx="24">
                  <c:v>2</c:v>
                </c:pt>
                <c:pt idx="25">
                  <c:v>#N/A</c:v>
                </c:pt>
                <c:pt idx="26">
                  <c:v>#N/A</c:v>
                </c:pt>
                <c:pt idx="27">
                  <c:v>198</c:v>
                </c:pt>
                <c:pt idx="28">
                  <c:v>164</c:v>
                </c:pt>
                <c:pt idx="29">
                  <c:v>#N/A</c:v>
                </c:pt>
                <c:pt idx="30">
                  <c:v>#N/A</c:v>
                </c:pt>
                <c:pt idx="31">
                  <c:v>#N/A</c:v>
                </c:pt>
              </c:numCache>
            </c:numRef>
          </c:val>
          <c:extLst>
            <c:ext xmlns:c16="http://schemas.microsoft.com/office/drawing/2014/chart" uri="{C3380CC4-5D6E-409C-BE32-E72D297353CC}">
              <c16:uniqueId val="{00000001-C3D2-4DAA-9813-389250118C06}"/>
            </c:ext>
          </c:extLst>
        </c:ser>
        <c:ser>
          <c:idx val="1"/>
          <c:order val="2"/>
          <c:tx>
            <c:strRef>
              <c:f>sbw_prod_del!$D$1</c:f>
              <c:strCache>
                <c:ptCount val="1"/>
                <c:pt idx="0">
                  <c:v>New Zealand</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sbw_prod_del!$D$2:$D$33</c:f>
              <c:numCache>
                <c:formatCode>#,##0;\-#,##0;"-"</c:formatCode>
                <c:ptCount val="32"/>
                <c:pt idx="0">
                  <c:v>#N/A</c:v>
                </c:pt>
                <c:pt idx="1">
                  <c:v>#N/A</c:v>
                </c:pt>
                <c:pt idx="2">
                  <c:v>388</c:v>
                </c:pt>
                <c:pt idx="3">
                  <c:v>239</c:v>
                </c:pt>
                <c:pt idx="4">
                  <c:v>#N/A</c:v>
                </c:pt>
                <c:pt idx="5">
                  <c:v>#N/A</c:v>
                </c:pt>
                <c:pt idx="6">
                  <c:v>#N/A</c:v>
                </c:pt>
                <c:pt idx="7">
                  <c:v>392</c:v>
                </c:pt>
                <c:pt idx="8">
                  <c:v>#N/A</c:v>
                </c:pt>
                <c:pt idx="9">
                  <c:v>#N/A</c:v>
                </c:pt>
                <c:pt idx="10">
                  <c:v>#N/A</c:v>
                </c:pt>
                <c:pt idx="11">
                  <c:v>366</c:v>
                </c:pt>
                <c:pt idx="12">
                  <c:v>#N/A</c:v>
                </c:pt>
                <c:pt idx="13">
                  <c:v>#N/A</c:v>
                </c:pt>
                <c:pt idx="14">
                  <c:v>#N/A</c:v>
                </c:pt>
                <c:pt idx="15">
                  <c:v>487</c:v>
                </c:pt>
                <c:pt idx="16">
                  <c:v>#N/A</c:v>
                </c:pt>
                <c:pt idx="17">
                  <c:v>#N/A</c:v>
                </c:pt>
                <c:pt idx="18">
                  <c:v>#N/A</c:v>
                </c:pt>
                <c:pt idx="19">
                  <c:v>314</c:v>
                </c:pt>
                <c:pt idx="20">
                  <c:v>#N/A</c:v>
                </c:pt>
                <c:pt idx="21">
                  <c:v>#N/A</c:v>
                </c:pt>
                <c:pt idx="22">
                  <c:v>76</c:v>
                </c:pt>
                <c:pt idx="23">
                  <c:v>298</c:v>
                </c:pt>
                <c:pt idx="24">
                  <c:v>#N/A</c:v>
                </c:pt>
                <c:pt idx="25">
                  <c:v>#N/A</c:v>
                </c:pt>
                <c:pt idx="26">
                  <c:v>#N/A</c:v>
                </c:pt>
                <c:pt idx="27">
                  <c:v>394</c:v>
                </c:pt>
                <c:pt idx="28">
                  <c:v>#N/A</c:v>
                </c:pt>
                <c:pt idx="29">
                  <c:v>#N/A</c:v>
                </c:pt>
                <c:pt idx="30">
                  <c:v>#N/A</c:v>
                </c:pt>
                <c:pt idx="31">
                  <c:v>#N/A</c:v>
                </c:pt>
              </c:numCache>
            </c:numRef>
          </c:val>
          <c:extLst>
            <c:ext xmlns:c16="http://schemas.microsoft.com/office/drawing/2014/chart" uri="{C3380CC4-5D6E-409C-BE32-E72D297353CC}">
              <c16:uniqueId val="{00000002-C3D2-4DAA-9813-389250118C06}"/>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6318938766260761"/>
          <c:y val="3.2292427275144447E-2"/>
          <c:w val="0.36810612337392401"/>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sbw_prod_del!$D$1</c:f>
              <c:strCache>
                <c:ptCount val="1"/>
                <c:pt idx="0">
                  <c:v>New Zealand</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sbw_prod_del!$D$2:$D$33</c:f>
              <c:numCache>
                <c:formatCode>#,##0;\-#,##0;"-"</c:formatCode>
                <c:ptCount val="32"/>
                <c:pt idx="0">
                  <c:v>#N/A</c:v>
                </c:pt>
                <c:pt idx="1">
                  <c:v>#N/A</c:v>
                </c:pt>
                <c:pt idx="2">
                  <c:v>388</c:v>
                </c:pt>
                <c:pt idx="3">
                  <c:v>239</c:v>
                </c:pt>
                <c:pt idx="4">
                  <c:v>#N/A</c:v>
                </c:pt>
                <c:pt idx="5">
                  <c:v>#N/A</c:v>
                </c:pt>
                <c:pt idx="6">
                  <c:v>#N/A</c:v>
                </c:pt>
                <c:pt idx="7">
                  <c:v>392</c:v>
                </c:pt>
                <c:pt idx="8">
                  <c:v>#N/A</c:v>
                </c:pt>
                <c:pt idx="9">
                  <c:v>#N/A</c:v>
                </c:pt>
                <c:pt idx="10">
                  <c:v>#N/A</c:v>
                </c:pt>
                <c:pt idx="11">
                  <c:v>366</c:v>
                </c:pt>
                <c:pt idx="12">
                  <c:v>#N/A</c:v>
                </c:pt>
                <c:pt idx="13">
                  <c:v>#N/A</c:v>
                </c:pt>
                <c:pt idx="14">
                  <c:v>#N/A</c:v>
                </c:pt>
                <c:pt idx="15">
                  <c:v>487</c:v>
                </c:pt>
                <c:pt idx="16">
                  <c:v>#N/A</c:v>
                </c:pt>
                <c:pt idx="17">
                  <c:v>#N/A</c:v>
                </c:pt>
                <c:pt idx="18">
                  <c:v>#N/A</c:v>
                </c:pt>
                <c:pt idx="19">
                  <c:v>314</c:v>
                </c:pt>
                <c:pt idx="20">
                  <c:v>#N/A</c:v>
                </c:pt>
                <c:pt idx="21">
                  <c:v>#N/A</c:v>
                </c:pt>
                <c:pt idx="22">
                  <c:v>76</c:v>
                </c:pt>
                <c:pt idx="23">
                  <c:v>298</c:v>
                </c:pt>
                <c:pt idx="24">
                  <c:v>#N/A</c:v>
                </c:pt>
                <c:pt idx="25">
                  <c:v>#N/A</c:v>
                </c:pt>
                <c:pt idx="26">
                  <c:v>#N/A</c:v>
                </c:pt>
                <c:pt idx="27">
                  <c:v>394</c:v>
                </c:pt>
                <c:pt idx="28">
                  <c:v>#N/A</c:v>
                </c:pt>
                <c:pt idx="29">
                  <c:v>#N/A</c:v>
                </c:pt>
                <c:pt idx="30">
                  <c:v>#N/A</c:v>
                </c:pt>
                <c:pt idx="31">
                  <c:v>#N/A</c:v>
                </c:pt>
              </c:numCache>
            </c:numRef>
          </c:val>
          <c:extLst>
            <c:ext xmlns:c16="http://schemas.microsoft.com/office/drawing/2014/chart" uri="{C3380CC4-5D6E-409C-BE32-E72D297353CC}">
              <c16:uniqueId val="{00000000-69D4-4C08-BD93-70DF80D5921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20526026531"/>
              <c:y val="7.218700272233161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61723531436171675"/>
          <c:y val="3.2292427275144447E-2"/>
          <c:w val="0.24226313581273359"/>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sbw_prod_del!$J$1</c:f>
              <c:strCache>
                <c:ptCount val="1"/>
                <c:pt idx="0">
                  <c:v>Total</c:v>
                </c:pt>
              </c:strCache>
            </c:strRef>
          </c:tx>
          <c:spPr>
            <a:solidFill>
              <a:schemeClr val="accent5"/>
            </a:solidFill>
            <a:ln>
              <a:noFill/>
            </a:ln>
            <a:effectLst/>
          </c:spPr>
          <c:invertIfNegative val="0"/>
          <c:dLbls>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52-49FF-8C4F-3BECD46D67B6}"/>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5">
                        <a:lumMod val="75000"/>
                      </a:schemeClr>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sbw_prod_del!$J$2:$J$33</c:f>
              <c:numCache>
                <c:formatCode>#,##0;\-#,##0;"-"</c:formatCode>
                <c:ptCount val="32"/>
                <c:pt idx="4" formatCode="\+\ 0.0%;\ \-\ 0.0%;&quot;-&quot;">
                  <c:v>-0.29157427937915753</c:v>
                </c:pt>
                <c:pt idx="5" formatCode="\+\ 0.0%;\ \-\ 0.0%;&quot;-&quot;">
                  <c:v>-0.16889312977099252</c:v>
                </c:pt>
                <c:pt idx="6" formatCode="\+\ 0.0%;\ \-\ 0.0%;&quot;-&quot;">
                  <c:v>-0.45616921269095173</c:v>
                </c:pt>
                <c:pt idx="7" formatCode="\+\ 0.0%;\ \-\ 0.0%;&quot;-&quot;">
                  <c:v>0.47306889352818382</c:v>
                </c:pt>
                <c:pt idx="8" formatCode="\+\ 0.0%;\ \-\ 0.0%;&quot;-&quot;">
                  <c:v>0.24152321335419935</c:v>
                </c:pt>
                <c:pt idx="9" formatCode="\+\ 0.0%;\ \-\ 0.0%;&quot;-&quot;">
                  <c:v>0.44144661308840438</c:v>
                </c:pt>
                <c:pt idx="10" formatCode="\+\ 0.0%;\ \-\ 0.0%;&quot;-&quot;">
                  <c:v>0.77787381158167668</c:v>
                </c:pt>
                <c:pt idx="11" formatCode="\+\ 0.0%;\ \-\ 0.0%;&quot;-&quot;">
                  <c:v>-0.22760770975056696</c:v>
                </c:pt>
                <c:pt idx="12" formatCode="\+\ 0.0%;\ \-\ 0.0%;&quot;-&quot;">
                  <c:v>-1.8697478991596472E-2</c:v>
                </c:pt>
                <c:pt idx="13" formatCode="\+\ 0.0%;\ \-\ 0.0%;&quot;-&quot;">
                  <c:v>-0.13859020310633216</c:v>
                </c:pt>
                <c:pt idx="14" formatCode="\+\ 0.0%;\ \-\ 0.0%;&quot;-&quot;">
                  <c:v>-0.16140009722897417</c:v>
                </c:pt>
                <c:pt idx="15" formatCode="\+\ 0.0%;\ \-\ 0.0%;&quot;-&quot;">
                  <c:v>-0.31547400611620791</c:v>
                </c:pt>
                <c:pt idx="16" formatCode="\+\ 0.0%;\ \-\ 0.0%;&quot;-&quot;">
                  <c:v>0.28323699421965315</c:v>
                </c:pt>
                <c:pt idx="17" formatCode="\+\ 0.0%;\ \-\ 0.0%;&quot;-&quot;">
                  <c:v>-0.19648636153490509</c:v>
                </c:pt>
                <c:pt idx="18" formatCode="\+\ 0.0%;\ \-\ 0.0%;&quot;-&quot;">
                  <c:v>-0.24463768115942036</c:v>
                </c:pt>
                <c:pt idx="19" formatCode="\+\ 0.0%;\ \-\ 0.0%;&quot;-&quot;">
                  <c:v>-4.5210864903502623E-2</c:v>
                </c:pt>
                <c:pt idx="20" formatCode="\+\ 0.0%;\ \-\ 0.0%;&quot;-&quot;">
                  <c:v>6.022689356022673E-2</c:v>
                </c:pt>
                <c:pt idx="21" formatCode="\+\ 0.0%;\ \-\ 0.0%;&quot;-&quot;">
                  <c:v>-0.26639815880322226</c:v>
                </c:pt>
                <c:pt idx="22" formatCode="\+\ 0.0%;\ \-\ 0.0%;&quot;-&quot;">
                  <c:v>0.35533384497313897</c:v>
                </c:pt>
                <c:pt idx="23" formatCode="\+\ 0.0%;\ \-\ 0.0%;&quot;-&quot;">
                  <c:v>0.22197267452741934</c:v>
                </c:pt>
                <c:pt idx="24" formatCode="\+\ 0.0%;\ \-\ 0.0%;&quot;-&quot;">
                  <c:v>-0.36522423288749012</c:v>
                </c:pt>
                <c:pt idx="25" formatCode="\+\ 0.0%;\ \-\ 0.0%;&quot;-&quot;">
                  <c:v>0.55607843137254909</c:v>
                </c:pt>
                <c:pt idx="26" formatCode="\+\ 0.0%;\ \-\ 0.0%;&quot;-&quot;">
                  <c:v>-0.39354473386183458</c:v>
                </c:pt>
                <c:pt idx="27" formatCode="\+\ 0.0%;\ \-\ 0.0%;&quot;-&quot;">
                  <c:v>-0.3049471588298362</c:v>
                </c:pt>
                <c:pt idx="28" formatCode="\+\ 0.0%;\ \-\ 0.0%;&quot;-&quot;">
                  <c:v>-0.41150223103619232</c:v>
                </c:pt>
                <c:pt idx="29" formatCode="\+\ 0.0%;\ \-\ 0.0%;&quot;-&quot;">
                  <c:v>-0.20866935483870969</c:v>
                </c:pt>
                <c:pt idx="30" formatCode="\+\ 0.0%;\ \-\ 0.0%;&quot;-&quot;">
                  <c:v>#N/A</c:v>
                </c:pt>
                <c:pt idx="31" formatCode="\+\ 0.0%;\ \-\ 0.0%;&quot;-&quot;">
                  <c:v>#N/A</c:v>
                </c:pt>
              </c:numCache>
            </c:numRef>
          </c:val>
          <c:extLst>
            <c:ext xmlns:c16="http://schemas.microsoft.com/office/drawing/2014/chart" uri="{C3380CC4-5D6E-409C-BE32-E72D297353CC}">
              <c16:uniqueId val="{00000001-8D52-49FF-8C4F-3BECD46D67B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8.1501798559421149E-2"/>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sbw_prod_del!$G$1</c:f>
              <c:strCache>
                <c:ptCount val="1"/>
                <c:pt idx="0">
                  <c:v>Argentina</c:v>
                </c:pt>
              </c:strCache>
            </c:strRef>
          </c:tx>
          <c:spPr>
            <a:solidFill>
              <a:schemeClr val="accent2">
                <a:lumMod val="75000"/>
                <a:lumOff val="25000"/>
              </a:schemeClr>
            </a:solidFill>
            <a:ln>
              <a:noFill/>
            </a:ln>
            <a:effectLst/>
          </c:spPr>
          <c:invertIfNegative val="0"/>
          <c:dLbls>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A3-4EC4-80B1-511EE89408F4}"/>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lumMod val="75000"/>
                        <a:lumOff val="25000"/>
                      </a:schemeClr>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sbw_prod_del!$G$2:$G$33</c:f>
              <c:numCache>
                <c:formatCode>#,##0;\-#,##0;"-"</c:formatCode>
                <c:ptCount val="32"/>
                <c:pt idx="4" formatCode="\+\ 0.0%;\ \-\ 0.0%;&quot;-&quot;">
                  <c:v>-0.12305580969807882</c:v>
                </c:pt>
                <c:pt idx="5" formatCode="\+\ 0.0%;\ \-\ 0.0%;&quot;-&quot;">
                  <c:v>-5.8887088060508012E-2</c:v>
                </c:pt>
                <c:pt idx="6" formatCode="\+\ 0.0%;\ \-\ 0.0%;&quot;-&quot;">
                  <c:v>0.10717703349282298</c:v>
                </c:pt>
                <c:pt idx="7" formatCode="\+\ 0.0%;\ \-\ 0.0%;&quot;-&quot;">
                  <c:v>2.5947826086956525</c:v>
                </c:pt>
                <c:pt idx="8" formatCode="\+\ 0.0%;\ \-\ 0.0%;&quot;-&quot;">
                  <c:v>0.24152321335419935</c:v>
                </c:pt>
                <c:pt idx="9" formatCode="\+\ 0.0%;\ \-\ 0.0%;&quot;-&quot;">
                  <c:v>0.44144661308840438</c:v>
                </c:pt>
                <c:pt idx="10" formatCode="\+\ 0.0%;\ \-\ 0.0%;&quot;-&quot;">
                  <c:v>0.77787381158167668</c:v>
                </c:pt>
                <c:pt idx="11" formatCode="\+\ 0.0%;\ \-\ 0.0%;&quot;-&quot;">
                  <c:v>-0.44847605224963721</c:v>
                </c:pt>
                <c:pt idx="12" formatCode="\+\ 0.0%;\ \-\ 0.0%;&quot;-&quot;">
                  <c:v>-0.12058823529411748</c:v>
                </c:pt>
                <c:pt idx="13" formatCode="\+\ 0.0%;\ \-\ 0.0%;&quot;-&quot;">
                  <c:v>-0.13859020310633216</c:v>
                </c:pt>
                <c:pt idx="14" formatCode="\+\ 0.0%;\ \-\ 0.0%;&quot;-&quot;">
                  <c:v>-0.16140009722897417</c:v>
                </c:pt>
                <c:pt idx="15" formatCode="\+\ 0.0%;\ \-\ 0.0%;&quot;-&quot;">
                  <c:v>0.15175438596491223</c:v>
                </c:pt>
                <c:pt idx="16" formatCode="\+\ 0.0%;\ \-\ 0.0%;&quot;-&quot;">
                  <c:v>-0.24175824175824182</c:v>
                </c:pt>
                <c:pt idx="17" formatCode="\+\ 0.0%;\ \-\ 0.0%;&quot;-&quot;">
                  <c:v>-0.19648636153490509</c:v>
                </c:pt>
                <c:pt idx="18" formatCode="\+\ 0.0%;\ \-\ 0.0%;&quot;-&quot;">
                  <c:v>-0.24463768115942036</c:v>
                </c:pt>
                <c:pt idx="19" formatCode="\+\ 0.0%;\ \-\ 0.0%;&quot;-&quot;">
                  <c:v>-0.39146991622239147</c:v>
                </c:pt>
                <c:pt idx="20" formatCode="\+\ 0.0%;\ \-\ 0.0%;&quot;-&quot;">
                  <c:v>0.36105860113421551</c:v>
                </c:pt>
                <c:pt idx="21" formatCode="\+\ 0.0%;\ \-\ 0.0%;&quot;-&quot;">
                  <c:v>-0.26639815880322226</c:v>
                </c:pt>
                <c:pt idx="22" formatCode="\+\ 0.0%;\ \-\ 0.0%;&quot;-&quot;">
                  <c:v>0.20951650038372993</c:v>
                </c:pt>
                <c:pt idx="23" formatCode="\+\ 0.0%;\ \-\ 0.0%;&quot;-&quot;">
                  <c:v>0.21026282853566972</c:v>
                </c:pt>
                <c:pt idx="24" formatCode="\+\ 0.0%;\ \-\ 0.0%;&quot;-&quot;">
                  <c:v>-6.8518518518518562E-2</c:v>
                </c:pt>
                <c:pt idx="25" formatCode="\+\ 0.0%;\ \-\ 0.0%;&quot;-&quot;">
                  <c:v>0.55607843137254909</c:v>
                </c:pt>
                <c:pt idx="26" formatCode="\+\ 0.0%;\ \-\ 0.0%;&quot;-&quot;">
                  <c:v>-0.32043147208121825</c:v>
                </c:pt>
                <c:pt idx="27" formatCode="\+\ 0.0%;\ \-\ 0.0%;&quot;-&quot;">
                  <c:v>-0.1840744570837643</c:v>
                </c:pt>
                <c:pt idx="28" formatCode="\+\ 0.0%;\ \-\ 0.0%;&quot;-&quot;">
                  <c:v>-0.61381709741550694</c:v>
                </c:pt>
                <c:pt idx="29" formatCode="\+\ 0.0%;\ \-\ 0.0%;&quot;-&quot;">
                  <c:v>-0.20866935483870969</c:v>
                </c:pt>
                <c:pt idx="30" formatCode="\+\ 0.0%;\ \-\ 0.0%;&quot;-&quot;">
                  <c:v>#N/A</c:v>
                </c:pt>
                <c:pt idx="31" formatCode="\+\ 0.0%;\ \-\ 0.0%;&quot;-&quot;">
                  <c:v>#N/A</c:v>
                </c:pt>
              </c:numCache>
            </c:numRef>
          </c:val>
          <c:extLst>
            <c:ext xmlns:c16="http://schemas.microsoft.com/office/drawing/2014/chart" uri="{C3380CC4-5D6E-409C-BE32-E72D297353CC}">
              <c16:uniqueId val="{00000001-3FA3-4EC4-80B1-511EE89408F4}"/>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5479460988121754"/>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sbw_prod_del!$H$1</c:f>
              <c:strCache>
                <c:ptCount val="1"/>
                <c:pt idx="0">
                  <c:v>Chile</c:v>
                </c:pt>
              </c:strCache>
            </c:strRef>
          </c:tx>
          <c:spPr>
            <a:solidFill>
              <a:schemeClr val="accent1"/>
            </a:solidFill>
            <a:ln>
              <a:noFill/>
            </a:ln>
            <a:effectLst/>
          </c:spPr>
          <c:invertIfNegative val="0"/>
          <c:dLbls>
            <c:dLbl>
              <c:idx val="11"/>
              <c:layout>
                <c:manualLayout>
                  <c:x val="-2.6874030817992018E-2"/>
                  <c:y val="8.999114601118356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14C-4748-8D15-0FEFA680CF52}"/>
                </c:ext>
              </c:extLst>
            </c:dLbl>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14C-4748-8D15-0FEFA680CF52}"/>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1"/>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sbw_prod_del!$H$2:$H$33</c:f>
              <c:numCache>
                <c:formatCode>#,##0;\-#,##0;"-"</c:formatCode>
                <c:ptCount val="32"/>
                <c:pt idx="4" formatCode="\+\ 0.0%;\ \-\ 0.0%;&quot;-&quot;">
                  <c:v>#N/A</c:v>
                </c:pt>
                <c:pt idx="5" formatCode="\+\ 0.0%;\ \-\ 0.0%;&quot;-&quot;">
                  <c:v>#N/A</c:v>
                </c:pt>
                <c:pt idx="6" formatCode="\+\ 0.0%;\ \-\ 0.0%;&quot;-&quot;">
                  <c:v>#N/A</c:v>
                </c:pt>
                <c:pt idx="7" formatCode="\+\ 0.0%;\ \-\ 0.0%;&quot;-&quot;">
                  <c:v>-7.2314049586776855E-2</c:v>
                </c:pt>
                <c:pt idx="8" formatCode="\+\ 0.0%;\ \-\ 0.0%;&quot;-&quot;">
                  <c:v>#N/A</c:v>
                </c:pt>
                <c:pt idx="9" formatCode="\+\ 0.0%;\ \-\ 0.0%;&quot;-&quot;">
                  <c:v>#N/A</c:v>
                </c:pt>
                <c:pt idx="10" formatCode="\+\ 0.0%;\ \-\ 0.0%;&quot;-&quot;">
                  <c:v>#N/A</c:v>
                </c:pt>
                <c:pt idx="11" formatCode="\+\ 0.0%;\ \-\ 0.0%;&quot;-&quot;">
                  <c:v>-9.4654788418708238E-2</c:v>
                </c:pt>
                <c:pt idx="12" formatCode="\+\ 0.0%;\ \-\ 0.0%;&quot;-&quot;">
                  <c:v>#N/A</c:v>
                </c:pt>
                <c:pt idx="13" formatCode="\+\ 0.0%;\ \-\ 0.0%;&quot;-&quot;">
                  <c:v>#N/A</c:v>
                </c:pt>
                <c:pt idx="14" formatCode="\+\ 0.0%;\ \-\ 0.0%;&quot;-&quot;">
                  <c:v>#N/A</c:v>
                </c:pt>
                <c:pt idx="15" formatCode="\+\ 0.0%;\ \-\ 0.0%;&quot;-&quot;">
                  <c:v>-0.86838868388683887</c:v>
                </c:pt>
                <c:pt idx="16" formatCode="\+\ 0.0%;\ \-\ 0.0%;&quot;-&quot;">
                  <c:v>4.8144329896907214</c:v>
                </c:pt>
                <c:pt idx="17" formatCode="\+\ 0.0%;\ \-\ 0.0%;&quot;-&quot;">
                  <c:v>#N/A</c:v>
                </c:pt>
                <c:pt idx="18" formatCode="\+\ 0.0%;\ \-\ 0.0%;&quot;-&quot;">
                  <c:v>#N/A</c:v>
                </c:pt>
                <c:pt idx="19" formatCode="\+\ 0.0%;\ \-\ 0.0%;&quot;-&quot;">
                  <c:v>3.0654205607476634</c:v>
                </c:pt>
                <c:pt idx="20" formatCode="\+\ 0.0%;\ \-\ 0.0%;&quot;-&quot;">
                  <c:v>-0.27836879432624112</c:v>
                </c:pt>
                <c:pt idx="21" formatCode="\+\ 0.0%;\ \-\ 0.0%;&quot;-&quot;">
                  <c:v>#N/A</c:v>
                </c:pt>
                <c:pt idx="22" formatCode="\+\ 0.0%;\ \-\ 0.0%;&quot;-&quot;">
                  <c:v>#N/A</c:v>
                </c:pt>
                <c:pt idx="23" formatCode="\+\ 0.0%;\ \-\ 0.0%;&quot;-&quot;">
                  <c:v>0.42758620689655175</c:v>
                </c:pt>
                <c:pt idx="24" formatCode="\+\ 0.0%;\ \-\ 0.0%;&quot;-&quot;">
                  <c:v>-0.99508599508599505</c:v>
                </c:pt>
                <c:pt idx="25" formatCode="\+\ 0.0%;\ \-\ 0.0%;&quot;-&quot;">
                  <c:v>#N/A</c:v>
                </c:pt>
                <c:pt idx="26" formatCode="\+\ 0.0%;\ \-\ 0.0%;&quot;-&quot;">
                  <c:v>#N/A</c:v>
                </c:pt>
                <c:pt idx="27" formatCode="\+\ 0.0%;\ \-\ 0.0%;&quot;-&quot;">
                  <c:v>-0.6811594202898551</c:v>
                </c:pt>
                <c:pt idx="28" formatCode="\+\ 0.0%;\ \-\ 0.0%;&quot;-&quot;">
                  <c:v>81</c:v>
                </c:pt>
                <c:pt idx="29" formatCode="\+\ 0.0%;\ \-\ 0.0%;&quot;-&quot;">
                  <c:v>#N/A</c:v>
                </c:pt>
                <c:pt idx="30" formatCode="\+\ 0.0%;\ \-\ 0.0%;&quot;-&quot;">
                  <c:v>#N/A</c:v>
                </c:pt>
                <c:pt idx="31" formatCode="\+\ 0.0%;\ \-\ 0.0%;&quot;-&quot;">
                  <c:v>#N/A</c:v>
                </c:pt>
              </c:numCache>
            </c:numRef>
          </c:val>
          <c:extLst>
            <c:ext xmlns:c16="http://schemas.microsoft.com/office/drawing/2014/chart" uri="{C3380CC4-5D6E-409C-BE32-E72D297353CC}">
              <c16:uniqueId val="{00000002-C14C-4748-8D15-0FEFA680CF52}"/>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8.1501798559421149E-2"/>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sbw_prod_del!$I$1</c:f>
              <c:strCache>
                <c:ptCount val="1"/>
                <c:pt idx="0">
                  <c:v>New Zealand</c:v>
                </c:pt>
              </c:strCache>
            </c:strRef>
          </c:tx>
          <c:spPr>
            <a:solidFill>
              <a:schemeClr val="accent2"/>
            </a:solidFill>
            <a:ln>
              <a:noFill/>
            </a:ln>
            <a:effectLst/>
          </c:spPr>
          <c:invertIfNegative val="0"/>
          <c:dLbls>
            <c:dLbl>
              <c:idx val="11"/>
              <c:layout>
                <c:manualLayout>
                  <c:x val="-2.6874030817992018E-2"/>
                  <c:y val="8.999114601118356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B3-4282-8D76-2BBEF82D0E3A}"/>
                </c:ext>
              </c:extLst>
            </c:dLbl>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B3-4282-8D76-2BBEF82D0E3A}"/>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sbw_prod_del!$I$2:$I$33</c:f>
              <c:numCache>
                <c:formatCode>#,##0;\-#,##0;"-"</c:formatCode>
                <c:ptCount val="32"/>
                <c:pt idx="4" formatCode="\+\ 0.0%;\ \-\ 0.0%;&quot;-&quot;">
                  <c:v>#N/A</c:v>
                </c:pt>
                <c:pt idx="5" formatCode="\+\ 0.0%;\ \-\ 0.0%;&quot;-&quot;">
                  <c:v>#N/A</c:v>
                </c:pt>
                <c:pt idx="6" formatCode="\+\ 0.0%;\ \-\ 0.0%;&quot;-&quot;">
                  <c:v>#N/A</c:v>
                </c:pt>
                <c:pt idx="7" formatCode="\+\ 0.0%;\ \-\ 0.0%;&quot;-&quot;">
                  <c:v>0.64016736401673635</c:v>
                </c:pt>
                <c:pt idx="8" formatCode="\+\ 0.0%;\ \-\ 0.0%;&quot;-&quot;">
                  <c:v>#N/A</c:v>
                </c:pt>
                <c:pt idx="9" formatCode="\+\ 0.0%;\ \-\ 0.0%;&quot;-&quot;">
                  <c:v>#N/A</c:v>
                </c:pt>
                <c:pt idx="10" formatCode="\+\ 0.0%;\ \-\ 0.0%;&quot;-&quot;">
                  <c:v>#N/A</c:v>
                </c:pt>
                <c:pt idx="11" formatCode="\+\ 0.0%;\ \-\ 0.0%;&quot;-&quot;">
                  <c:v>-6.6326530612244902E-2</c:v>
                </c:pt>
                <c:pt idx="12" formatCode="\+\ 0.0%;\ \-\ 0.0%;&quot;-&quot;">
                  <c:v>#N/A</c:v>
                </c:pt>
                <c:pt idx="13" formatCode="\+\ 0.0%;\ \-\ 0.0%;&quot;-&quot;">
                  <c:v>#N/A</c:v>
                </c:pt>
                <c:pt idx="14" formatCode="\+\ 0.0%;\ \-\ 0.0%;&quot;-&quot;">
                  <c:v>#N/A</c:v>
                </c:pt>
                <c:pt idx="15" formatCode="\+\ 0.0%;\ \-\ 0.0%;&quot;-&quot;">
                  <c:v>0.33060109289617484</c:v>
                </c:pt>
                <c:pt idx="16" formatCode="\+\ 0.0%;\ \-\ 0.0%;&quot;-&quot;">
                  <c:v>#N/A</c:v>
                </c:pt>
                <c:pt idx="17" formatCode="\+\ 0.0%;\ \-\ 0.0%;&quot;-&quot;">
                  <c:v>#N/A</c:v>
                </c:pt>
                <c:pt idx="18" formatCode="\+\ 0.0%;\ \-\ 0.0%;&quot;-&quot;">
                  <c:v>#N/A</c:v>
                </c:pt>
                <c:pt idx="19" formatCode="\+\ 0.0%;\ \-\ 0.0%;&quot;-&quot;">
                  <c:v>-0.35523613963039014</c:v>
                </c:pt>
                <c:pt idx="20" formatCode="\+\ 0.0%;\ \-\ 0.0%;&quot;-&quot;">
                  <c:v>#N/A</c:v>
                </c:pt>
                <c:pt idx="21" formatCode="\+\ 0.0%;\ \-\ 0.0%;&quot;-&quot;">
                  <c:v>#N/A</c:v>
                </c:pt>
                <c:pt idx="22" formatCode="\+\ 0.0%;\ \-\ 0.0%;&quot;-&quot;">
                  <c:v>#N/A</c:v>
                </c:pt>
                <c:pt idx="23" formatCode="\+\ 0.0%;\ \-\ 0.0%;&quot;-&quot;">
                  <c:v>-5.0955414012738856E-2</c:v>
                </c:pt>
                <c:pt idx="24" formatCode="\+\ 0.0%;\ \-\ 0.0%;&quot;-&quot;">
                  <c:v>#N/A</c:v>
                </c:pt>
                <c:pt idx="25" formatCode="\+\ 0.0%;\ \-\ 0.0%;&quot;-&quot;">
                  <c:v>#N/A</c:v>
                </c:pt>
                <c:pt idx="26" formatCode="\+\ 0.0%;\ \-\ 0.0%;&quot;-&quot;">
                  <c:v>#N/A</c:v>
                </c:pt>
                <c:pt idx="27" formatCode="\+\ 0.0%;\ \-\ 0.0%;&quot;-&quot;">
                  <c:v>0.32214765100671139</c:v>
                </c:pt>
                <c:pt idx="28" formatCode="\+\ 0.0%;\ \-\ 0.0%;&quot;-&quot;">
                  <c:v>#N/A</c:v>
                </c:pt>
                <c:pt idx="29" formatCode="\+\ 0.0%;\ \-\ 0.0%;&quot;-&quot;">
                  <c:v>#N/A</c:v>
                </c:pt>
                <c:pt idx="30" formatCode="\+\ 0.0%;\ \-\ 0.0%;&quot;-&quot;">
                  <c:v>#N/A</c:v>
                </c:pt>
                <c:pt idx="31" formatCode="\+\ 0.0%;\ \-\ 0.0%;&quot;-&quot;">
                  <c:v>#N/A</c:v>
                </c:pt>
              </c:numCache>
            </c:numRef>
          </c:val>
          <c:extLst>
            <c:ext xmlns:c16="http://schemas.microsoft.com/office/drawing/2014/chart" uri="{C3380CC4-5D6E-409C-BE32-E72D297353CC}">
              <c16:uniqueId val="{00000002-FAB3-4282-8D76-2BBEF82D0E3A}"/>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5723770359194411"/>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sbw_prod_del!$AA$1</c:f>
          <c:strCache>
            <c:ptCount val="1"/>
            <c:pt idx="0">
              <c:v>Southern Blue Whiting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lineChart>
        <c:grouping val="standard"/>
        <c:varyColors val="0"/>
        <c:ser>
          <c:idx val="4"/>
          <c:order val="0"/>
          <c:tx>
            <c:strRef>
              <c:f>sbw_prod_del!$Q$1</c:f>
              <c:strCache>
                <c:ptCount val="1"/>
                <c:pt idx="0">
                  <c:v>Argentina</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sbw_prod_del!$Q$2:$Q$33</c:f>
              <c:numCache>
                <c:formatCode>"$"#,##0;\-"$"#,##0;"-"</c:formatCode>
                <c:ptCount val="32"/>
                <c:pt idx="0">
                  <c:v>2814.0379688929552</c:v>
                </c:pt>
                <c:pt idx="1">
                  <c:v>2914.136142625608</c:v>
                </c:pt>
                <c:pt idx="2">
                  <c:v>2995.9521531100472</c:v>
                </c:pt>
                <c:pt idx="3">
                  <c:v>2953.5269565217391</c:v>
                </c:pt>
                <c:pt idx="4">
                  <c:v>3066.9629629629635</c:v>
                </c:pt>
                <c:pt idx="5">
                  <c:v>3405.9867967853047</c:v>
                </c:pt>
                <c:pt idx="6">
                  <c:v>3240.8029386343992</c:v>
                </c:pt>
                <c:pt idx="7">
                  <c:v>2885.3613933236566</c:v>
                </c:pt>
                <c:pt idx="8">
                  <c:v>3070.0424369747902</c:v>
                </c:pt>
                <c:pt idx="9">
                  <c:v>2985.5037833532456</c:v>
                </c:pt>
                <c:pt idx="10">
                  <c:v>3536.2464754496846</c:v>
                </c:pt>
                <c:pt idx="11">
                  <c:v>3611.7614035087718</c:v>
                </c:pt>
                <c:pt idx="12">
                  <c:v>3917.943143812709</c:v>
                </c:pt>
                <c:pt idx="13">
                  <c:v>3575.4803513638462</c:v>
                </c:pt>
                <c:pt idx="14">
                  <c:v>3606.7176811594195</c:v>
                </c:pt>
                <c:pt idx="15">
                  <c:v>3388.0906321401367</c:v>
                </c:pt>
                <c:pt idx="16">
                  <c:v>3352.5809703843724</c:v>
                </c:pt>
                <c:pt idx="17">
                  <c:v>4033.8181818181815</c:v>
                </c:pt>
                <c:pt idx="18">
                  <c:v>3955.346891788181</c:v>
                </c:pt>
                <c:pt idx="19">
                  <c:v>3729.6282853566954</c:v>
                </c:pt>
                <c:pt idx="20">
                  <c:v>4116.7148148148144</c:v>
                </c:pt>
                <c:pt idx="21">
                  <c:v>4226.3866666666672</c:v>
                </c:pt>
                <c:pt idx="22">
                  <c:v>4148.3756345177662</c:v>
                </c:pt>
                <c:pt idx="23">
                  <c:v>4348.2326783867629</c:v>
                </c:pt>
                <c:pt idx="24">
                  <c:v>4140.4468190854868</c:v>
                </c:pt>
                <c:pt idx="25">
                  <c:v>3554.2590725806458</c:v>
                </c:pt>
                <c:pt idx="26">
                  <c:v>3450.0597572362271</c:v>
                </c:pt>
                <c:pt idx="27">
                  <c:v>2662.1470215462614</c:v>
                </c:pt>
                <c:pt idx="28">
                  <c:v>2064.5624195624191</c:v>
                </c:pt>
                <c:pt idx="29">
                  <c:v>2168.1904458598729</c:v>
                </c:pt>
                <c:pt idx="30">
                  <c:v>#N/A</c:v>
                </c:pt>
                <c:pt idx="31">
                  <c:v>#N/A</c:v>
                </c:pt>
              </c:numCache>
            </c:numRef>
          </c:val>
          <c:smooth val="0"/>
          <c:extLst>
            <c:ext xmlns:c16="http://schemas.microsoft.com/office/drawing/2014/chart" uri="{C3380CC4-5D6E-409C-BE32-E72D297353CC}">
              <c16:uniqueId val="{00000000-4D56-45F4-B0F5-432357A7CC2D}"/>
            </c:ext>
          </c:extLst>
        </c:ser>
        <c:ser>
          <c:idx val="0"/>
          <c:order val="1"/>
          <c:tx>
            <c:strRef>
              <c:f>sbw_prod_del!$R$1</c:f>
              <c:strCache>
                <c:ptCount val="1"/>
                <c:pt idx="0">
                  <c:v>Chile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sbw_prod_del!$R$2:$R$33</c:f>
              <c:numCache>
                <c:formatCode>"$"#,##0;\-"$"#,##0;"-"</c:formatCode>
                <c:ptCount val="32"/>
                <c:pt idx="0">
                  <c:v>2847.6923076923076</c:v>
                </c:pt>
                <c:pt idx="1">
                  <c:v>3105.204081632653</c:v>
                </c:pt>
                <c:pt idx="2">
                  <c:v>3326.6222222222223</c:v>
                </c:pt>
                <c:pt idx="3">
                  <c:v>3632.2427685950415</c:v>
                </c:pt>
                <c:pt idx="4">
                  <c:v>#N/A</c:v>
                </c:pt>
                <c:pt idx="5">
                  <c:v>#N/A</c:v>
                </c:pt>
                <c:pt idx="6">
                  <c:v>#N/A</c:v>
                </c:pt>
                <c:pt idx="7">
                  <c:v>3903.8841870824053</c:v>
                </c:pt>
                <c:pt idx="8">
                  <c:v>#N/A</c:v>
                </c:pt>
                <c:pt idx="9">
                  <c:v>#N/A</c:v>
                </c:pt>
                <c:pt idx="10">
                  <c:v>#N/A</c:v>
                </c:pt>
                <c:pt idx="11">
                  <c:v>4376.0270602706023</c:v>
                </c:pt>
                <c:pt idx="12">
                  <c:v>3937.103092783505</c:v>
                </c:pt>
                <c:pt idx="13">
                  <c:v>#N/A</c:v>
                </c:pt>
                <c:pt idx="14">
                  <c:v>#N/A</c:v>
                </c:pt>
                <c:pt idx="15">
                  <c:v>4562.2990654205605</c:v>
                </c:pt>
                <c:pt idx="16">
                  <c:v>4190.3758865248228</c:v>
                </c:pt>
                <c:pt idx="17">
                  <c:v>#N/A</c:v>
                </c:pt>
                <c:pt idx="18">
                  <c:v>#N/A</c:v>
                </c:pt>
                <c:pt idx="19">
                  <c:v>4615.6183908045978</c:v>
                </c:pt>
                <c:pt idx="20">
                  <c:v>4289.3415233415235</c:v>
                </c:pt>
                <c:pt idx="21">
                  <c:v>#N/A</c:v>
                </c:pt>
                <c:pt idx="22">
                  <c:v>#N/A</c:v>
                </c:pt>
                <c:pt idx="23">
                  <c:v>4532.8454106280196</c:v>
                </c:pt>
                <c:pt idx="24">
                  <c:v>3857.5</c:v>
                </c:pt>
                <c:pt idx="25">
                  <c:v>#N/A</c:v>
                </c:pt>
                <c:pt idx="26">
                  <c:v>#N/A</c:v>
                </c:pt>
                <c:pt idx="27">
                  <c:v>3053.3838383838383</c:v>
                </c:pt>
                <c:pt idx="28">
                  <c:v>2946.4085365853657</c:v>
                </c:pt>
                <c:pt idx="29">
                  <c:v>#N/A</c:v>
                </c:pt>
                <c:pt idx="30">
                  <c:v>#N/A</c:v>
                </c:pt>
                <c:pt idx="31">
                  <c:v>#N/A</c:v>
                </c:pt>
              </c:numCache>
            </c:numRef>
          </c:val>
          <c:smooth val="0"/>
          <c:extLst xmlns:c15="http://schemas.microsoft.com/office/drawing/2012/chart">
            <c:ext xmlns:c16="http://schemas.microsoft.com/office/drawing/2014/chart" uri="{C3380CC4-5D6E-409C-BE32-E72D297353CC}">
              <c16:uniqueId val="{00000001-4D56-45F4-B0F5-432357A7CC2D}"/>
            </c:ext>
          </c:extLst>
        </c:ser>
        <c:ser>
          <c:idx val="1"/>
          <c:order val="2"/>
          <c:tx>
            <c:strRef>
              <c:f>sbw_prod_del!$S$1</c:f>
              <c:strCache>
                <c:ptCount val="1"/>
                <c:pt idx="0">
                  <c:v>New Zealand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sbw_prod_del!$S$2:$S$33</c:f>
              <c:numCache>
                <c:formatCode>"$"#,##0;\-"$"#,##0;"-"</c:formatCode>
                <c:ptCount val="32"/>
                <c:pt idx="0">
                  <c:v>#N/A</c:v>
                </c:pt>
                <c:pt idx="1">
                  <c:v>#N/A</c:v>
                </c:pt>
                <c:pt idx="2">
                  <c:v>3376.1237113402062</c:v>
                </c:pt>
                <c:pt idx="3">
                  <c:v>3340.9246861924685</c:v>
                </c:pt>
                <c:pt idx="4">
                  <c:v>#N/A</c:v>
                </c:pt>
                <c:pt idx="5">
                  <c:v>#N/A</c:v>
                </c:pt>
                <c:pt idx="6">
                  <c:v>#N/A</c:v>
                </c:pt>
                <c:pt idx="7">
                  <c:v>3485.7908163265306</c:v>
                </c:pt>
                <c:pt idx="8">
                  <c:v>#N/A</c:v>
                </c:pt>
                <c:pt idx="9">
                  <c:v>#N/A</c:v>
                </c:pt>
                <c:pt idx="10">
                  <c:v>#N/A</c:v>
                </c:pt>
                <c:pt idx="11">
                  <c:v>3800.0819672131147</c:v>
                </c:pt>
                <c:pt idx="12">
                  <c:v>#N/A</c:v>
                </c:pt>
                <c:pt idx="13">
                  <c:v>#N/A</c:v>
                </c:pt>
                <c:pt idx="14">
                  <c:v>#N/A</c:v>
                </c:pt>
                <c:pt idx="15">
                  <c:v>3774.4907597535935</c:v>
                </c:pt>
                <c:pt idx="16">
                  <c:v>#N/A</c:v>
                </c:pt>
                <c:pt idx="17">
                  <c:v>#N/A</c:v>
                </c:pt>
                <c:pt idx="18">
                  <c:v>#N/A</c:v>
                </c:pt>
                <c:pt idx="19">
                  <c:v>2590.2898089171977</c:v>
                </c:pt>
                <c:pt idx="20">
                  <c:v>#N/A</c:v>
                </c:pt>
                <c:pt idx="21">
                  <c:v>#N/A</c:v>
                </c:pt>
                <c:pt idx="22">
                  <c:v>5459.3157894736842</c:v>
                </c:pt>
                <c:pt idx="23">
                  <c:v>3706.5738255033557</c:v>
                </c:pt>
                <c:pt idx="24">
                  <c:v>#N/A</c:v>
                </c:pt>
                <c:pt idx="25">
                  <c:v>#N/A</c:v>
                </c:pt>
                <c:pt idx="26">
                  <c:v>#N/A</c:v>
                </c:pt>
                <c:pt idx="27">
                  <c:v>2541.5888324873094</c:v>
                </c:pt>
                <c:pt idx="28">
                  <c:v>#N/A</c:v>
                </c:pt>
                <c:pt idx="29">
                  <c:v>#N/A</c:v>
                </c:pt>
                <c:pt idx="30">
                  <c:v>#N/A</c:v>
                </c:pt>
                <c:pt idx="31">
                  <c:v>#N/A</c:v>
                </c:pt>
              </c:numCache>
            </c:numRef>
          </c:val>
          <c:smooth val="0"/>
          <c:extLst xmlns:c15="http://schemas.microsoft.com/office/drawing/2012/chart">
            <c:ext xmlns:c16="http://schemas.microsoft.com/office/drawing/2014/chart" uri="{C3380CC4-5D6E-409C-BE32-E72D297353CC}">
              <c16:uniqueId val="{00000002-4D56-45F4-B0F5-432357A7CC2D}"/>
            </c:ext>
          </c:extLst>
        </c:ser>
        <c:ser>
          <c:idx val="2"/>
          <c:order val="3"/>
          <c:tx>
            <c:strRef>
              <c:f>sbw_prod_del!$T$1</c:f>
              <c:strCache>
                <c:ptCount val="1"/>
                <c:pt idx="0">
                  <c:v>Total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sbw_prod_del!$A$2:$A$33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sbw_prod_del!$T$2:$T$33</c:f>
              <c:numCache>
                <c:formatCode>"$"#,##0;\-"$"#,##0;"-"</c:formatCode>
                <c:ptCount val="32"/>
                <c:pt idx="0">
                  <c:v>2820.5051736881005</c:v>
                </c:pt>
                <c:pt idx="1">
                  <c:v>2936.4699427480919</c:v>
                </c:pt>
                <c:pt idx="2">
                  <c:v>3186.7708578143361</c:v>
                </c:pt>
                <c:pt idx="3">
                  <c:v>3475.1588030619346</c:v>
                </c:pt>
                <c:pt idx="4">
                  <c:v>3066.9629629629635</c:v>
                </c:pt>
                <c:pt idx="5">
                  <c:v>3405.9867967853047</c:v>
                </c:pt>
                <c:pt idx="6">
                  <c:v>3240.8029386343992</c:v>
                </c:pt>
                <c:pt idx="7">
                  <c:v>3428.635109599395</c:v>
                </c:pt>
                <c:pt idx="8">
                  <c:v>3070.0424369747902</c:v>
                </c:pt>
                <c:pt idx="9">
                  <c:v>2985.5037833532456</c:v>
                </c:pt>
                <c:pt idx="10">
                  <c:v>3536.2464754496846</c:v>
                </c:pt>
                <c:pt idx="11">
                  <c:v>4033.9469113149848</c:v>
                </c:pt>
                <c:pt idx="12">
                  <c:v>3920.8991650610146</c:v>
                </c:pt>
                <c:pt idx="13">
                  <c:v>3575.4803513638462</c:v>
                </c:pt>
                <c:pt idx="14">
                  <c:v>3606.7176811594195</c:v>
                </c:pt>
                <c:pt idx="15">
                  <c:v>3668.4848105789852</c:v>
                </c:pt>
                <c:pt idx="16">
                  <c:v>3746.7387387387384</c:v>
                </c:pt>
                <c:pt idx="17">
                  <c:v>4033.8181818181815</c:v>
                </c:pt>
                <c:pt idx="18">
                  <c:v>3955.346891788181</c:v>
                </c:pt>
                <c:pt idx="19">
                  <c:v>3755.5064570466034</c:v>
                </c:pt>
                <c:pt idx="20">
                  <c:v>4171.9933910306845</c:v>
                </c:pt>
                <c:pt idx="21">
                  <c:v>4226.3866666666672</c:v>
                </c:pt>
                <c:pt idx="22">
                  <c:v>4289.4167610419017</c:v>
                </c:pt>
                <c:pt idx="23">
                  <c:v>4289.5944248736405</c:v>
                </c:pt>
                <c:pt idx="24">
                  <c:v>4139.7454139811598</c:v>
                </c:pt>
                <c:pt idx="25">
                  <c:v>3554.2590725806458</c:v>
                </c:pt>
                <c:pt idx="26">
                  <c:v>3450.0597572362271</c:v>
                </c:pt>
                <c:pt idx="27">
                  <c:v>2695.1626267078009</c:v>
                </c:pt>
                <c:pt idx="28">
                  <c:v>2369.2607413647847</c:v>
                </c:pt>
                <c:pt idx="29">
                  <c:v>2168.1904458598729</c:v>
                </c:pt>
                <c:pt idx="30">
                  <c:v>#N/A</c:v>
                </c:pt>
                <c:pt idx="31">
                  <c:v>#N/A</c:v>
                </c:pt>
              </c:numCache>
            </c:numRef>
          </c:val>
          <c:smooth val="0"/>
          <c:extLst>
            <c:ext xmlns:c16="http://schemas.microsoft.com/office/drawing/2014/chart" uri="{C3380CC4-5D6E-409C-BE32-E72D297353CC}">
              <c16:uniqueId val="{00000003-4D56-45F4-B0F5-432357A7CC2D}"/>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$USD/Metric Ton</a:t>
                </a:r>
              </a:p>
            </c:rich>
          </c:tx>
          <c:layout>
            <c:manualLayout>
              <c:xMode val="edge"/>
              <c:yMode val="edge"/>
              <c:x val="0.87706704281245418"/>
              <c:y val="0.2221716837020470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quot;$&quot;#,##0;\-&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57913419492760665"/>
          <c:y val="3.2292427275144447E-2"/>
          <c:w val="0.42086580507239335"/>
          <c:h val="0.102460963492142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sbw_prod_tables_del!$L$21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sbw_prod_tables_del!$M$15:$P$15</c:f>
              <c:numCache>
                <c:formatCode>General</c:formatCode>
                <c:ptCount val="4"/>
                <c:pt idx="0">
                  <c:v>2021</c:v>
                </c:pt>
                <c:pt idx="1">
                  <c:v>2022</c:v>
                </c:pt>
                <c:pt idx="2">
                  <c:v>2023</c:v>
                </c:pt>
                <c:pt idx="3">
                  <c:v>2024</c:v>
                </c:pt>
              </c:numCache>
            </c:numRef>
          </c:cat>
          <c:val>
            <c:numRef>
              <c:f>sbw_prod_tables_del!$M$21:$P$21</c:f>
              <c:numCache>
                <c:formatCode>#,##0</c:formatCode>
                <c:ptCount val="4"/>
                <c:pt idx="0">
                  <c:v>1894.0000000000005</c:v>
                </c:pt>
                <c:pt idx="1">
                  <c:v>1781</c:v>
                </c:pt>
                <c:pt idx="2">
                  <c:v>1600.4</c:v>
                </c:pt>
                <c:pt idx="3">
                  <c:v>1102.8000000000002</c:v>
                </c:pt>
              </c:numCache>
            </c:numRef>
          </c:val>
          <c:extLst>
            <c:ext xmlns:c16="http://schemas.microsoft.com/office/drawing/2014/chart" uri="{C3380CC4-5D6E-409C-BE32-E72D297353CC}">
              <c16:uniqueId val="{00000000-474E-4E22-A4C2-623AF88BDA4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5744355066910554E-2"/>
          <c:y val="3.5570402357741532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sbw_prod_tables_del!$M$15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sbw_prod_tables_del!$L$16:$L$19</c:f>
              <c:strCache>
                <c:ptCount val="4"/>
                <c:pt idx="0">
                  <c:v>Q1</c:v>
                </c:pt>
                <c:pt idx="1">
                  <c:v>Q2</c:v>
                </c:pt>
                <c:pt idx="2">
                  <c:v>Q3</c:v>
                </c:pt>
                <c:pt idx="3">
                  <c:v>Q4</c:v>
                </c:pt>
              </c:strCache>
            </c:strRef>
          </c:cat>
          <c:val>
            <c:numRef>
              <c:f>sbw_prod_tables_del!$M$16:$M$19</c:f>
              <c:numCache>
                <c:formatCode>_(* #,##0_);_(* \(#,##0\);_(* "-"??_);_(@_)</c:formatCode>
                <c:ptCount val="4"/>
                <c:pt idx="0">
                  <c:v>1198.8000000000002</c:v>
                </c:pt>
                <c:pt idx="1">
                  <c:v>695.20000000000016</c:v>
                </c:pt>
                <c:pt idx="2">
                  <c:v>521.20000000000005</c:v>
                </c:pt>
                <c:pt idx="3">
                  <c:v>1068.6000000000001</c:v>
                </c:pt>
              </c:numCache>
            </c:numRef>
          </c:val>
          <c:extLst>
            <c:ext xmlns:c16="http://schemas.microsoft.com/office/drawing/2014/chart" uri="{C3380CC4-5D6E-409C-BE32-E72D297353CC}">
              <c16:uniqueId val="{00000000-D6FB-47E3-8B0B-6A6F454163F5}"/>
            </c:ext>
          </c:extLst>
        </c:ser>
        <c:ser>
          <c:idx val="1"/>
          <c:order val="1"/>
          <c:tx>
            <c:strRef>
              <c:f>sbw_prod_tables_del!$N$15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sbw_prod_tables_del!$L$16:$L$19</c:f>
              <c:strCache>
                <c:ptCount val="4"/>
                <c:pt idx="0">
                  <c:v>Q1</c:v>
                </c:pt>
                <c:pt idx="1">
                  <c:v>Q2</c:v>
                </c:pt>
                <c:pt idx="2">
                  <c:v>Q3</c:v>
                </c:pt>
                <c:pt idx="3">
                  <c:v>Q4</c:v>
                </c:pt>
              </c:strCache>
            </c:strRef>
          </c:cat>
          <c:val>
            <c:numRef>
              <c:f>sbw_prod_tables_del!$N$16:$N$19</c:f>
              <c:numCache>
                <c:formatCode>_(* #,##0_);_(* \(#,##0\);_(* "-"??_);_(@_)</c:formatCode>
                <c:ptCount val="4"/>
                <c:pt idx="0">
                  <c:v>1271</c:v>
                </c:pt>
                <c:pt idx="1">
                  <c:v>510</c:v>
                </c:pt>
                <c:pt idx="2">
                  <c:v>706.40000000000009</c:v>
                </c:pt>
                <c:pt idx="3">
                  <c:v>1305.8000000000002</c:v>
                </c:pt>
              </c:numCache>
            </c:numRef>
          </c:val>
          <c:extLst>
            <c:ext xmlns:c16="http://schemas.microsoft.com/office/drawing/2014/chart" uri="{C3380CC4-5D6E-409C-BE32-E72D297353CC}">
              <c16:uniqueId val="{00000001-D6FB-47E3-8B0B-6A6F454163F5}"/>
            </c:ext>
          </c:extLst>
        </c:ser>
        <c:ser>
          <c:idx val="2"/>
          <c:order val="2"/>
          <c:tx>
            <c:strRef>
              <c:f>sbw_prod_tables_del!$O$15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sbw_prod_tables_del!$L$16:$L$19</c:f>
              <c:strCache>
                <c:ptCount val="4"/>
                <c:pt idx="0">
                  <c:v>Q1</c:v>
                </c:pt>
                <c:pt idx="1">
                  <c:v>Q2</c:v>
                </c:pt>
                <c:pt idx="2">
                  <c:v>Q3</c:v>
                </c:pt>
                <c:pt idx="3">
                  <c:v>Q4</c:v>
                </c:pt>
              </c:strCache>
            </c:strRef>
          </c:cat>
          <c:val>
            <c:numRef>
              <c:f>sbw_prod_tables_del!$O$16:$O$19</c:f>
              <c:numCache>
                <c:formatCode>_(* #,##0_);_(* \(#,##0\);_(* "-"??_);_(@_)</c:formatCode>
                <c:ptCount val="4"/>
                <c:pt idx="0">
                  <c:v>806.80000000000007</c:v>
                </c:pt>
                <c:pt idx="1">
                  <c:v>793.6</c:v>
                </c:pt>
                <c:pt idx="2">
                  <c:v>428.40000000000009</c:v>
                </c:pt>
                <c:pt idx="3">
                  <c:v>907.59999999999991</c:v>
                </c:pt>
              </c:numCache>
            </c:numRef>
          </c:val>
          <c:extLst>
            <c:ext xmlns:c16="http://schemas.microsoft.com/office/drawing/2014/chart" uri="{C3380CC4-5D6E-409C-BE32-E72D297353CC}">
              <c16:uniqueId val="{00000002-D6FB-47E3-8B0B-6A6F454163F5}"/>
            </c:ext>
          </c:extLst>
        </c:ser>
        <c:ser>
          <c:idx val="3"/>
          <c:order val="3"/>
          <c:tx>
            <c:strRef>
              <c:f>sbw_prod_tables_del!$P$15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sbw_prod_tables_del!$L$16:$L$19</c:f>
              <c:strCache>
                <c:ptCount val="4"/>
                <c:pt idx="0">
                  <c:v>Q1</c:v>
                </c:pt>
                <c:pt idx="1">
                  <c:v>Q2</c:v>
                </c:pt>
                <c:pt idx="2">
                  <c:v>Q3</c:v>
                </c:pt>
                <c:pt idx="3">
                  <c:v>Q4</c:v>
                </c:pt>
              </c:strCache>
            </c:strRef>
          </c:cat>
          <c:val>
            <c:numRef>
              <c:f>sbw_prod_tables_del!$P$16:$P$19</c:f>
              <c:numCache>
                <c:formatCode>_(* #,##0_);_(* \(#,##0\);_(* "-"??_);_(@_)</c:formatCode>
                <c:ptCount val="4"/>
                <c:pt idx="0">
                  <c:v>474.80000000000007</c:v>
                </c:pt>
                <c:pt idx="1">
                  <c:v>628</c:v>
                </c:pt>
                <c:pt idx="2">
                  <c:v>#N/A</c:v>
                </c:pt>
                <c:pt idx="3">
                  <c:v>#N/A</c:v>
                </c:pt>
              </c:numCache>
            </c:numRef>
          </c:val>
          <c:extLst>
            <c:ext xmlns:c16="http://schemas.microsoft.com/office/drawing/2014/chart" uri="{C3380CC4-5D6E-409C-BE32-E72D297353CC}">
              <c16:uniqueId val="{00000003-D6FB-47E3-8B0B-6A6F454163F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r>
                  <a:rPr lang="en-US" b="1">
                    <a:solidFill>
                      <a:schemeClr val="accent2"/>
                    </a:solidFill>
                  </a:rPr>
                  <a:t>MT</a:t>
                </a:r>
              </a:p>
            </c:rich>
          </c:tx>
          <c:layout>
            <c:manualLayout>
              <c:xMode val="edge"/>
              <c:yMode val="edge"/>
              <c:x val="0.8483439795353569"/>
              <c:y val="0.2709110035881822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sbw_prod_tables_del!$L$29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sbw_prod_tables_del!$N$23:$P$23</c:f>
              <c:strCache>
                <c:ptCount val="3"/>
                <c:pt idx="0">
                  <c:v>'22 vs. '21</c:v>
                </c:pt>
                <c:pt idx="1">
                  <c:v>'23 vs. '22</c:v>
                </c:pt>
                <c:pt idx="2">
                  <c:v>'24 vs. '23</c:v>
                </c:pt>
              </c:strCache>
            </c:strRef>
          </c:cat>
          <c:val>
            <c:numRef>
              <c:f>sbw_prod_tables_del!$N$29:$P$29</c:f>
              <c:numCache>
                <c:formatCode>\+\ 0.0%;\ \-0.0%;"-"</c:formatCode>
                <c:ptCount val="3"/>
                <c:pt idx="0">
                  <c:v>-5.9662090813094204E-2</c:v>
                </c:pt>
                <c:pt idx="1">
                  <c:v>-0.10140370578326778</c:v>
                </c:pt>
                <c:pt idx="2">
                  <c:v>-0.31092226943264178</c:v>
                </c:pt>
              </c:numCache>
            </c:numRef>
          </c:val>
          <c:extLst>
            <c:ext xmlns:c16="http://schemas.microsoft.com/office/drawing/2014/chart" uri="{C3380CC4-5D6E-409C-BE32-E72D297353CC}">
              <c16:uniqueId val="{00000000-015D-4C50-A22D-59169F0C545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sbw_prod_tables_del!$W$21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sbw_prod_tables_del!$X$15:$AA$15</c:f>
              <c:numCache>
                <c:formatCode>General</c:formatCode>
                <c:ptCount val="4"/>
                <c:pt idx="0">
                  <c:v>2021</c:v>
                </c:pt>
                <c:pt idx="1">
                  <c:v>2022</c:v>
                </c:pt>
                <c:pt idx="2">
                  <c:v>2023</c:v>
                </c:pt>
                <c:pt idx="3">
                  <c:v>2024</c:v>
                </c:pt>
              </c:numCache>
            </c:numRef>
          </c:cat>
          <c:val>
            <c:numRef>
              <c:f>sbw_prod_tables_del!$X$21:$AA$21</c:f>
              <c:numCache>
                <c:formatCode>#,##0</c:formatCode>
                <c:ptCount val="4"/>
                <c:pt idx="0">
                  <c:v>1330.0000000000002</c:v>
                </c:pt>
                <c:pt idx="1">
                  <c:v>1374</c:v>
                </c:pt>
                <c:pt idx="2">
                  <c:v>1598.4</c:v>
                </c:pt>
                <c:pt idx="3">
                  <c:v>938.80000000000007</c:v>
                </c:pt>
              </c:numCache>
            </c:numRef>
          </c:val>
          <c:extLst>
            <c:ext xmlns:c16="http://schemas.microsoft.com/office/drawing/2014/chart" uri="{C3380CC4-5D6E-409C-BE32-E72D297353CC}">
              <c16:uniqueId val="{00000000-5A54-47E6-8FB2-5B785E90D3CF}"/>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sbw_prod_tables_del!$W$29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sbw_prod_tables_del!$Y$23:$AA$23</c:f>
              <c:strCache>
                <c:ptCount val="3"/>
                <c:pt idx="0">
                  <c:v>'22 vs. '21</c:v>
                </c:pt>
                <c:pt idx="1">
                  <c:v>'23 vs. '22</c:v>
                </c:pt>
                <c:pt idx="2">
                  <c:v>'24 vs. '23</c:v>
                </c:pt>
              </c:strCache>
            </c:strRef>
          </c:cat>
          <c:val>
            <c:numRef>
              <c:f>sbw_prod_tables_del!$Y$29:$AA$29</c:f>
              <c:numCache>
                <c:formatCode>\+\ 0.0%;\ \-0.0%;"-"</c:formatCode>
                <c:ptCount val="3"/>
                <c:pt idx="0">
                  <c:v>3.3082706766917117E-2</c:v>
                </c:pt>
                <c:pt idx="1">
                  <c:v>0.16331877729257649</c:v>
                </c:pt>
                <c:pt idx="2">
                  <c:v>-0.41266266266266266</c:v>
                </c:pt>
              </c:numCache>
            </c:numRef>
          </c:val>
          <c:extLst>
            <c:ext xmlns:c16="http://schemas.microsoft.com/office/drawing/2014/chart" uri="{C3380CC4-5D6E-409C-BE32-E72D297353CC}">
              <c16:uniqueId val="{00000000-9C65-44FE-8926-64B618391A7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sbw_prod_tables_del!$B$18</c:f>
          <c:strCache>
            <c:ptCount val="1"/>
            <c:pt idx="0">
              <c:v>Southern Blue Whiting Surimi Production Total</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sbw_prod_tables_del!$B$21</c:f>
              <c:strCache>
                <c:ptCount val="1"/>
                <c:pt idx="0">
                  <c:v>Argentina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sbw_prod_tables_del!$C$20:$F$20</c:f>
              <c:numCache>
                <c:formatCode>General</c:formatCode>
                <c:ptCount val="4"/>
                <c:pt idx="0">
                  <c:v>2020</c:v>
                </c:pt>
                <c:pt idx="1">
                  <c:v>2021</c:v>
                </c:pt>
                <c:pt idx="2">
                  <c:v>2022</c:v>
                </c:pt>
                <c:pt idx="3">
                  <c:v>2023</c:v>
                </c:pt>
              </c:numCache>
            </c:numRef>
          </c:cat>
          <c:val>
            <c:numRef>
              <c:f>sbw_prod_tables_del!$C$21:$F$21</c:f>
              <c:numCache>
                <c:formatCode>#,##0</c:formatCode>
                <c:ptCount val="4"/>
                <c:pt idx="0">
                  <c:v>2917.6</c:v>
                </c:pt>
                <c:pt idx="1">
                  <c:v>2170.7999999999997</c:v>
                </c:pt>
                <c:pt idx="2">
                  <c:v>2391.1999999999998</c:v>
                </c:pt>
                <c:pt idx="3">
                  <c:v>2342.4</c:v>
                </c:pt>
              </c:numCache>
            </c:numRef>
          </c:val>
          <c:extLst>
            <c:ext xmlns:c16="http://schemas.microsoft.com/office/drawing/2014/chart" uri="{C3380CC4-5D6E-409C-BE32-E72D297353CC}">
              <c16:uniqueId val="{00000000-5D9B-475D-B34C-28361E8E8E89}"/>
            </c:ext>
          </c:extLst>
        </c:ser>
        <c:ser>
          <c:idx val="2"/>
          <c:order val="1"/>
          <c:tx>
            <c:strRef>
              <c:f>sbw_prod_tables_del!$B$22</c:f>
              <c:strCache>
                <c:ptCount val="1"/>
                <c:pt idx="0">
                  <c:v>Chile</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sbw_prod_tables_del!$C$20:$F$20</c:f>
              <c:numCache>
                <c:formatCode>General</c:formatCode>
                <c:ptCount val="4"/>
                <c:pt idx="0">
                  <c:v>2020</c:v>
                </c:pt>
                <c:pt idx="1">
                  <c:v>2021</c:v>
                </c:pt>
                <c:pt idx="2">
                  <c:v>2022</c:v>
                </c:pt>
                <c:pt idx="3">
                  <c:v>2023</c:v>
                </c:pt>
              </c:numCache>
            </c:numRef>
          </c:cat>
          <c:val>
            <c:numRef>
              <c:f>sbw_prod_tables_del!$C$22:$F$22</c:f>
              <c:numCache>
                <c:formatCode>#,##0</c:formatCode>
                <c:ptCount val="4"/>
                <c:pt idx="0">
                  <c:v>204</c:v>
                </c:pt>
                <c:pt idx="1">
                  <c:v>999</c:v>
                </c:pt>
                <c:pt idx="2">
                  <c:v>1028</c:v>
                </c:pt>
                <c:pt idx="3">
                  <c:v>200</c:v>
                </c:pt>
              </c:numCache>
            </c:numRef>
          </c:val>
          <c:extLst>
            <c:ext xmlns:c16="http://schemas.microsoft.com/office/drawing/2014/chart" uri="{C3380CC4-5D6E-409C-BE32-E72D297353CC}">
              <c16:uniqueId val="{00000001-5D9B-475D-B34C-28361E8E8E89}"/>
            </c:ext>
          </c:extLst>
        </c:ser>
        <c:ser>
          <c:idx val="0"/>
          <c:order val="2"/>
          <c:tx>
            <c:strRef>
              <c:f>sbw_prod_tables_del!$B$23</c:f>
              <c:strCache>
                <c:ptCount val="1"/>
                <c:pt idx="0">
                  <c:v>New Zealand</c:v>
                </c:pt>
              </c:strCache>
            </c:strRef>
          </c:tx>
          <c:spPr>
            <a:solidFill>
              <a:srgbClr val="C00000"/>
            </a:solidFill>
            <a:ln>
              <a:noFill/>
            </a:ln>
            <a:effectLst/>
          </c:spPr>
          <c:invertIfNegative val="0"/>
          <c:cat>
            <c:numRef>
              <c:f>sbw_prod_tables_del!$C$20:$F$20</c:f>
              <c:numCache>
                <c:formatCode>General</c:formatCode>
                <c:ptCount val="4"/>
                <c:pt idx="0">
                  <c:v>2020</c:v>
                </c:pt>
                <c:pt idx="1">
                  <c:v>2021</c:v>
                </c:pt>
                <c:pt idx="2">
                  <c:v>2022</c:v>
                </c:pt>
                <c:pt idx="3">
                  <c:v>2023</c:v>
                </c:pt>
              </c:numCache>
            </c:numRef>
          </c:cat>
          <c:val>
            <c:numRef>
              <c:f>sbw_prod_tables_del!$C$23:$F$23</c:f>
              <c:numCache>
                <c:formatCode>#,##0</c:formatCode>
                <c:ptCount val="4"/>
                <c:pt idx="0">
                  <c:v>487</c:v>
                </c:pt>
                <c:pt idx="1">
                  <c:v>314</c:v>
                </c:pt>
                <c:pt idx="2">
                  <c:v>374</c:v>
                </c:pt>
                <c:pt idx="3">
                  <c:v>394</c:v>
                </c:pt>
              </c:numCache>
            </c:numRef>
          </c:val>
          <c:extLst>
            <c:ext xmlns:c16="http://schemas.microsoft.com/office/drawing/2014/chart" uri="{C3380CC4-5D6E-409C-BE32-E72D297353CC}">
              <c16:uniqueId val="{00000002-5D9B-475D-B34C-28361E8E8E89}"/>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1400292733929704"/>
          <c:y val="4.0318188323597702E-2"/>
          <c:w val="0.26692266035604895"/>
          <c:h val="0.164300452150497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sbw_prod_tables_del!$X$15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sbw_prod_tables_del!$W$16:$W$19</c:f>
              <c:strCache>
                <c:ptCount val="4"/>
                <c:pt idx="0">
                  <c:v>Q1</c:v>
                </c:pt>
                <c:pt idx="1">
                  <c:v>Q2</c:v>
                </c:pt>
                <c:pt idx="2">
                  <c:v>Q3</c:v>
                </c:pt>
                <c:pt idx="3">
                  <c:v>Q4</c:v>
                </c:pt>
              </c:strCache>
            </c:strRef>
          </c:cat>
          <c:val>
            <c:numRef>
              <c:f>sbw_prod_tables_del!$X$16:$X$19</c:f>
              <c:numCache>
                <c:formatCode>_(* #,##0_);_(* \(#,##0\);_(* "-"??_);_(@_)</c:formatCode>
                <c:ptCount val="4"/>
                <c:pt idx="0">
                  <c:v>634.80000000000007</c:v>
                </c:pt>
                <c:pt idx="1">
                  <c:v>695.20000000000016</c:v>
                </c:pt>
                <c:pt idx="2">
                  <c:v>521.20000000000005</c:v>
                </c:pt>
                <c:pt idx="3">
                  <c:v>319.60000000000002</c:v>
                </c:pt>
              </c:numCache>
            </c:numRef>
          </c:val>
          <c:extLst>
            <c:ext xmlns:c16="http://schemas.microsoft.com/office/drawing/2014/chart" uri="{C3380CC4-5D6E-409C-BE32-E72D297353CC}">
              <c16:uniqueId val="{00000000-5F0A-459C-9085-B83CA6E34A8C}"/>
            </c:ext>
          </c:extLst>
        </c:ser>
        <c:ser>
          <c:idx val="1"/>
          <c:order val="1"/>
          <c:tx>
            <c:strRef>
              <c:f>sbw_prod_tables_del!$Y$15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sbw_prod_tables_del!$W$16:$W$19</c:f>
              <c:strCache>
                <c:ptCount val="4"/>
                <c:pt idx="0">
                  <c:v>Q1</c:v>
                </c:pt>
                <c:pt idx="1">
                  <c:v>Q2</c:v>
                </c:pt>
                <c:pt idx="2">
                  <c:v>Q3</c:v>
                </c:pt>
                <c:pt idx="3">
                  <c:v>Q4</c:v>
                </c:pt>
              </c:strCache>
            </c:strRef>
          </c:cat>
          <c:val>
            <c:numRef>
              <c:f>sbw_prod_tables_del!$Y$16:$Y$19</c:f>
              <c:numCache>
                <c:formatCode>_(* #,##0_);_(* \(#,##0\);_(* "-"??_);_(@_)</c:formatCode>
                <c:ptCount val="4"/>
                <c:pt idx="0">
                  <c:v>864.00000000000011</c:v>
                </c:pt>
                <c:pt idx="1">
                  <c:v>510</c:v>
                </c:pt>
                <c:pt idx="2">
                  <c:v>630.40000000000009</c:v>
                </c:pt>
                <c:pt idx="3">
                  <c:v>386.80000000000007</c:v>
                </c:pt>
              </c:numCache>
            </c:numRef>
          </c:val>
          <c:extLst>
            <c:ext xmlns:c16="http://schemas.microsoft.com/office/drawing/2014/chart" uri="{C3380CC4-5D6E-409C-BE32-E72D297353CC}">
              <c16:uniqueId val="{00000001-5F0A-459C-9085-B83CA6E34A8C}"/>
            </c:ext>
          </c:extLst>
        </c:ser>
        <c:ser>
          <c:idx val="2"/>
          <c:order val="2"/>
          <c:tx>
            <c:strRef>
              <c:f>sbw_prod_tables_del!$Z$15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sbw_prod_tables_del!$W$16:$W$19</c:f>
              <c:strCache>
                <c:ptCount val="4"/>
                <c:pt idx="0">
                  <c:v>Q1</c:v>
                </c:pt>
                <c:pt idx="1">
                  <c:v>Q2</c:v>
                </c:pt>
                <c:pt idx="2">
                  <c:v>Q3</c:v>
                </c:pt>
                <c:pt idx="3">
                  <c:v>Q4</c:v>
                </c:pt>
              </c:strCache>
            </c:strRef>
          </c:cat>
          <c:val>
            <c:numRef>
              <c:f>sbw_prod_tables_del!$Z$16:$Z$19</c:f>
              <c:numCache>
                <c:formatCode>_(* #,##0_);_(* \(#,##0\);_(* "-"??_);_(@_)</c:formatCode>
                <c:ptCount val="4"/>
                <c:pt idx="0">
                  <c:v>804.80000000000007</c:v>
                </c:pt>
                <c:pt idx="1">
                  <c:v>793.6</c:v>
                </c:pt>
                <c:pt idx="2">
                  <c:v>428.40000000000009</c:v>
                </c:pt>
                <c:pt idx="3">
                  <c:v>315.60000000000002</c:v>
                </c:pt>
              </c:numCache>
            </c:numRef>
          </c:val>
          <c:extLst>
            <c:ext xmlns:c16="http://schemas.microsoft.com/office/drawing/2014/chart" uri="{C3380CC4-5D6E-409C-BE32-E72D297353CC}">
              <c16:uniqueId val="{00000002-5F0A-459C-9085-B83CA6E34A8C}"/>
            </c:ext>
          </c:extLst>
        </c:ser>
        <c:ser>
          <c:idx val="3"/>
          <c:order val="3"/>
          <c:tx>
            <c:strRef>
              <c:f>sbw_prod_tables_del!$AA$15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sbw_prod_tables_del!$W$16:$W$19</c:f>
              <c:strCache>
                <c:ptCount val="4"/>
                <c:pt idx="0">
                  <c:v>Q1</c:v>
                </c:pt>
                <c:pt idx="1">
                  <c:v>Q2</c:v>
                </c:pt>
                <c:pt idx="2">
                  <c:v>Q3</c:v>
                </c:pt>
                <c:pt idx="3">
                  <c:v>Q4</c:v>
                </c:pt>
              </c:strCache>
            </c:strRef>
          </c:cat>
          <c:val>
            <c:numRef>
              <c:f>sbw_prod_tables_del!$AA$16:$AA$19</c:f>
              <c:numCache>
                <c:formatCode>_(* #,##0_);_(* \(#,##0\);_(* "-"??_);_(@_)</c:formatCode>
                <c:ptCount val="4"/>
                <c:pt idx="0">
                  <c:v>310.80000000000007</c:v>
                </c:pt>
                <c:pt idx="1">
                  <c:v>628</c:v>
                </c:pt>
                <c:pt idx="2">
                  <c:v>#N/A</c:v>
                </c:pt>
                <c:pt idx="3">
                  <c:v>#N/A</c:v>
                </c:pt>
              </c:numCache>
            </c:numRef>
          </c:val>
          <c:extLst>
            <c:ext xmlns:c16="http://schemas.microsoft.com/office/drawing/2014/chart" uri="{C3380CC4-5D6E-409C-BE32-E72D297353CC}">
              <c16:uniqueId val="{00000003-5F0A-459C-9085-B83CA6E34A8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5744355066910554E-2"/>
          <c:y val="3.5570402357741532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sbw_prod_tables_del!$L$16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sbw_prod_tables_del!$M$15:$P$15</c:f>
              <c:numCache>
                <c:formatCode>General</c:formatCode>
                <c:ptCount val="4"/>
                <c:pt idx="0">
                  <c:v>2021</c:v>
                </c:pt>
                <c:pt idx="1">
                  <c:v>2022</c:v>
                </c:pt>
                <c:pt idx="2">
                  <c:v>2023</c:v>
                </c:pt>
                <c:pt idx="3">
                  <c:v>2024</c:v>
                </c:pt>
              </c:numCache>
            </c:numRef>
          </c:cat>
          <c:val>
            <c:numRef>
              <c:f>sbw_prod_tables_del!$M$16:$P$16</c:f>
              <c:numCache>
                <c:formatCode>_(* #,##0_);_(* \(#,##0\);_(* "-"??_);_(@_)</c:formatCode>
                <c:ptCount val="4"/>
                <c:pt idx="0">
                  <c:v>1198.8000000000002</c:v>
                </c:pt>
                <c:pt idx="1">
                  <c:v>1271</c:v>
                </c:pt>
                <c:pt idx="2">
                  <c:v>806.80000000000007</c:v>
                </c:pt>
                <c:pt idx="3">
                  <c:v>474.80000000000007</c:v>
                </c:pt>
              </c:numCache>
            </c:numRef>
          </c:val>
          <c:extLst>
            <c:ext xmlns:c16="http://schemas.microsoft.com/office/drawing/2014/chart" uri="{C3380CC4-5D6E-409C-BE32-E72D297353CC}">
              <c16:uniqueId val="{00000000-930B-4B78-A3EA-DA677AC160CC}"/>
            </c:ext>
          </c:extLst>
        </c:ser>
        <c:ser>
          <c:idx val="1"/>
          <c:order val="1"/>
          <c:tx>
            <c:strRef>
              <c:f>sbw_prod_tables_del!$L$17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sbw_prod_tables_del!$M$15:$P$15</c:f>
              <c:numCache>
                <c:formatCode>General</c:formatCode>
                <c:ptCount val="4"/>
                <c:pt idx="0">
                  <c:v>2021</c:v>
                </c:pt>
                <c:pt idx="1">
                  <c:v>2022</c:v>
                </c:pt>
                <c:pt idx="2">
                  <c:v>2023</c:v>
                </c:pt>
                <c:pt idx="3">
                  <c:v>2024</c:v>
                </c:pt>
              </c:numCache>
            </c:numRef>
          </c:cat>
          <c:val>
            <c:numRef>
              <c:f>sbw_prod_tables_del!$M$17:$P$17</c:f>
              <c:numCache>
                <c:formatCode>_(* #,##0_);_(* \(#,##0\);_(* "-"??_);_(@_)</c:formatCode>
                <c:ptCount val="4"/>
                <c:pt idx="0">
                  <c:v>695.20000000000016</c:v>
                </c:pt>
                <c:pt idx="1">
                  <c:v>510</c:v>
                </c:pt>
                <c:pt idx="2">
                  <c:v>793.6</c:v>
                </c:pt>
                <c:pt idx="3">
                  <c:v>628</c:v>
                </c:pt>
              </c:numCache>
            </c:numRef>
          </c:val>
          <c:extLst>
            <c:ext xmlns:c16="http://schemas.microsoft.com/office/drawing/2014/chart" uri="{C3380CC4-5D6E-409C-BE32-E72D297353CC}">
              <c16:uniqueId val="{00000001-930B-4B78-A3EA-DA677AC160CC}"/>
            </c:ext>
          </c:extLst>
        </c:ser>
        <c:ser>
          <c:idx val="2"/>
          <c:order val="2"/>
          <c:tx>
            <c:strRef>
              <c:f>sbw_prod_tables_del!$L$18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sbw_prod_tables_del!$M$15:$P$15</c:f>
              <c:numCache>
                <c:formatCode>General</c:formatCode>
                <c:ptCount val="4"/>
                <c:pt idx="0">
                  <c:v>2021</c:v>
                </c:pt>
                <c:pt idx="1">
                  <c:v>2022</c:v>
                </c:pt>
                <c:pt idx="2">
                  <c:v>2023</c:v>
                </c:pt>
                <c:pt idx="3">
                  <c:v>2024</c:v>
                </c:pt>
              </c:numCache>
            </c:numRef>
          </c:cat>
          <c:val>
            <c:numRef>
              <c:f>sbw_prod_tables_del!$M$18:$P$18</c:f>
              <c:numCache>
                <c:formatCode>_(* #,##0_);_(* \(#,##0\);_(* "-"??_);_(@_)</c:formatCode>
                <c:ptCount val="4"/>
                <c:pt idx="0">
                  <c:v>521.20000000000005</c:v>
                </c:pt>
                <c:pt idx="1">
                  <c:v>706.40000000000009</c:v>
                </c:pt>
                <c:pt idx="2">
                  <c:v>428.40000000000009</c:v>
                </c:pt>
                <c:pt idx="3">
                  <c:v>#N/A</c:v>
                </c:pt>
              </c:numCache>
            </c:numRef>
          </c:val>
          <c:extLst>
            <c:ext xmlns:c16="http://schemas.microsoft.com/office/drawing/2014/chart" uri="{C3380CC4-5D6E-409C-BE32-E72D297353CC}">
              <c16:uniqueId val="{00000002-930B-4B78-A3EA-DA677AC160CC}"/>
            </c:ext>
          </c:extLst>
        </c:ser>
        <c:ser>
          <c:idx val="3"/>
          <c:order val="3"/>
          <c:tx>
            <c:strRef>
              <c:f>sbw_prod_tables_del!$L$19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sbw_prod_tables_del!$M$15:$P$15</c:f>
              <c:numCache>
                <c:formatCode>General</c:formatCode>
                <c:ptCount val="4"/>
                <c:pt idx="0">
                  <c:v>2021</c:v>
                </c:pt>
                <c:pt idx="1">
                  <c:v>2022</c:v>
                </c:pt>
                <c:pt idx="2">
                  <c:v>2023</c:v>
                </c:pt>
                <c:pt idx="3">
                  <c:v>2024</c:v>
                </c:pt>
              </c:numCache>
            </c:numRef>
          </c:cat>
          <c:val>
            <c:numRef>
              <c:f>sbw_prod_tables_del!$M$19:$P$19</c:f>
              <c:numCache>
                <c:formatCode>_(* #,##0_);_(* \(#,##0\);_(* "-"??_);_(@_)</c:formatCode>
                <c:ptCount val="4"/>
                <c:pt idx="0">
                  <c:v>1068.6000000000001</c:v>
                </c:pt>
                <c:pt idx="1">
                  <c:v>1305.8000000000002</c:v>
                </c:pt>
                <c:pt idx="2">
                  <c:v>907.59999999999991</c:v>
                </c:pt>
                <c:pt idx="3">
                  <c:v>#N/A</c:v>
                </c:pt>
              </c:numCache>
            </c:numRef>
          </c:val>
          <c:extLst>
            <c:ext xmlns:c16="http://schemas.microsoft.com/office/drawing/2014/chart" uri="{C3380CC4-5D6E-409C-BE32-E72D297353CC}">
              <c16:uniqueId val="{00000003-930B-4B78-A3EA-DA677AC160C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sbw_prod_tables_del!$W$16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sbw_prod_tables_del!$X$15:$AA$15</c:f>
              <c:numCache>
                <c:formatCode>General</c:formatCode>
                <c:ptCount val="4"/>
                <c:pt idx="0">
                  <c:v>2021</c:v>
                </c:pt>
                <c:pt idx="1">
                  <c:v>2022</c:v>
                </c:pt>
                <c:pt idx="2">
                  <c:v>2023</c:v>
                </c:pt>
                <c:pt idx="3">
                  <c:v>2024</c:v>
                </c:pt>
              </c:numCache>
            </c:numRef>
          </c:cat>
          <c:val>
            <c:numRef>
              <c:f>sbw_prod_tables_del!$X$16:$AA$16</c:f>
              <c:numCache>
                <c:formatCode>_(* #,##0_);_(* \(#,##0\);_(* "-"??_);_(@_)</c:formatCode>
                <c:ptCount val="4"/>
                <c:pt idx="0">
                  <c:v>634.80000000000007</c:v>
                </c:pt>
                <c:pt idx="1">
                  <c:v>864.00000000000011</c:v>
                </c:pt>
                <c:pt idx="2">
                  <c:v>804.80000000000007</c:v>
                </c:pt>
                <c:pt idx="3">
                  <c:v>310.80000000000007</c:v>
                </c:pt>
              </c:numCache>
            </c:numRef>
          </c:val>
          <c:extLst>
            <c:ext xmlns:c16="http://schemas.microsoft.com/office/drawing/2014/chart" uri="{C3380CC4-5D6E-409C-BE32-E72D297353CC}">
              <c16:uniqueId val="{00000000-6904-4CF4-A8DE-F8D7E37F150E}"/>
            </c:ext>
          </c:extLst>
        </c:ser>
        <c:ser>
          <c:idx val="1"/>
          <c:order val="1"/>
          <c:tx>
            <c:strRef>
              <c:f>sbw_prod_tables_del!$W$17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sbw_prod_tables_del!$X$15:$AA$15</c:f>
              <c:numCache>
                <c:formatCode>General</c:formatCode>
                <c:ptCount val="4"/>
                <c:pt idx="0">
                  <c:v>2021</c:v>
                </c:pt>
                <c:pt idx="1">
                  <c:v>2022</c:v>
                </c:pt>
                <c:pt idx="2">
                  <c:v>2023</c:v>
                </c:pt>
                <c:pt idx="3">
                  <c:v>2024</c:v>
                </c:pt>
              </c:numCache>
            </c:numRef>
          </c:cat>
          <c:val>
            <c:numRef>
              <c:f>sbw_prod_tables_del!$X$17:$AA$17</c:f>
              <c:numCache>
                <c:formatCode>_(* #,##0_);_(* \(#,##0\);_(* "-"??_);_(@_)</c:formatCode>
                <c:ptCount val="4"/>
                <c:pt idx="0">
                  <c:v>695.20000000000016</c:v>
                </c:pt>
                <c:pt idx="1">
                  <c:v>510</c:v>
                </c:pt>
                <c:pt idx="2">
                  <c:v>793.6</c:v>
                </c:pt>
                <c:pt idx="3">
                  <c:v>628</c:v>
                </c:pt>
              </c:numCache>
            </c:numRef>
          </c:val>
          <c:extLst>
            <c:ext xmlns:c16="http://schemas.microsoft.com/office/drawing/2014/chart" uri="{C3380CC4-5D6E-409C-BE32-E72D297353CC}">
              <c16:uniqueId val="{00000001-6904-4CF4-A8DE-F8D7E37F150E}"/>
            </c:ext>
          </c:extLst>
        </c:ser>
        <c:ser>
          <c:idx val="2"/>
          <c:order val="2"/>
          <c:tx>
            <c:strRef>
              <c:f>sbw_prod_tables_del!$W$18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sbw_prod_tables_del!$X$15:$AA$15</c:f>
              <c:numCache>
                <c:formatCode>General</c:formatCode>
                <c:ptCount val="4"/>
                <c:pt idx="0">
                  <c:v>2021</c:v>
                </c:pt>
                <c:pt idx="1">
                  <c:v>2022</c:v>
                </c:pt>
                <c:pt idx="2">
                  <c:v>2023</c:v>
                </c:pt>
                <c:pt idx="3">
                  <c:v>2024</c:v>
                </c:pt>
              </c:numCache>
            </c:numRef>
          </c:cat>
          <c:val>
            <c:numRef>
              <c:f>sbw_prod_tables_del!$X$18:$AA$18</c:f>
              <c:numCache>
                <c:formatCode>_(* #,##0_);_(* \(#,##0\);_(* "-"??_);_(@_)</c:formatCode>
                <c:ptCount val="4"/>
                <c:pt idx="0">
                  <c:v>521.20000000000005</c:v>
                </c:pt>
                <c:pt idx="1">
                  <c:v>630.40000000000009</c:v>
                </c:pt>
                <c:pt idx="2">
                  <c:v>428.40000000000009</c:v>
                </c:pt>
                <c:pt idx="3">
                  <c:v>#N/A</c:v>
                </c:pt>
              </c:numCache>
            </c:numRef>
          </c:val>
          <c:extLst>
            <c:ext xmlns:c16="http://schemas.microsoft.com/office/drawing/2014/chart" uri="{C3380CC4-5D6E-409C-BE32-E72D297353CC}">
              <c16:uniqueId val="{00000002-6904-4CF4-A8DE-F8D7E37F150E}"/>
            </c:ext>
          </c:extLst>
        </c:ser>
        <c:ser>
          <c:idx val="3"/>
          <c:order val="3"/>
          <c:tx>
            <c:strRef>
              <c:f>sbw_prod_tables_del!$W$19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sbw_prod_tables_del!$X$15:$AA$15</c:f>
              <c:numCache>
                <c:formatCode>General</c:formatCode>
                <c:ptCount val="4"/>
                <c:pt idx="0">
                  <c:v>2021</c:v>
                </c:pt>
                <c:pt idx="1">
                  <c:v>2022</c:v>
                </c:pt>
                <c:pt idx="2">
                  <c:v>2023</c:v>
                </c:pt>
                <c:pt idx="3">
                  <c:v>2024</c:v>
                </c:pt>
              </c:numCache>
            </c:numRef>
          </c:cat>
          <c:val>
            <c:numRef>
              <c:f>sbw_prod_tables_del!$X$19:$AA$19</c:f>
              <c:numCache>
                <c:formatCode>_(* #,##0_);_(* \(#,##0\);_(* "-"??_);_(@_)</c:formatCode>
                <c:ptCount val="4"/>
                <c:pt idx="0">
                  <c:v>319.60000000000002</c:v>
                </c:pt>
                <c:pt idx="1">
                  <c:v>386.80000000000007</c:v>
                </c:pt>
                <c:pt idx="2">
                  <c:v>315.60000000000002</c:v>
                </c:pt>
                <c:pt idx="3">
                  <c:v>#N/A</c:v>
                </c:pt>
              </c:numCache>
            </c:numRef>
          </c:val>
          <c:extLst>
            <c:ext xmlns:c16="http://schemas.microsoft.com/office/drawing/2014/chart" uri="{C3380CC4-5D6E-409C-BE32-E72D297353CC}">
              <c16:uniqueId val="{00000003-6904-4CF4-A8DE-F8D7E37F150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sbw_prod_tables_del!$AH$21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sbw_prod_tables_del!$AI$15:$AL$15</c:f>
              <c:numCache>
                <c:formatCode>General</c:formatCode>
                <c:ptCount val="4"/>
                <c:pt idx="0">
                  <c:v>2021</c:v>
                </c:pt>
                <c:pt idx="1">
                  <c:v>2022</c:v>
                </c:pt>
                <c:pt idx="2">
                  <c:v>2023</c:v>
                </c:pt>
                <c:pt idx="3">
                  <c:v>2024</c:v>
                </c:pt>
              </c:numCache>
            </c:numRef>
          </c:cat>
          <c:val>
            <c:numRef>
              <c:f>sbw_prod_tables_del!$AI$21:$AL$21</c:f>
              <c:numCache>
                <c:formatCode>#,##0</c:formatCode>
                <c:ptCount val="4"/>
                <c:pt idx="0">
                  <c:v>564</c:v>
                </c:pt>
                <c:pt idx="1">
                  <c:v>407</c:v>
                </c:pt>
                <c:pt idx="2">
                  <c:v>2</c:v>
                </c:pt>
                <c:pt idx="3">
                  <c:v>164</c:v>
                </c:pt>
              </c:numCache>
            </c:numRef>
          </c:val>
          <c:extLst>
            <c:ext xmlns:c16="http://schemas.microsoft.com/office/drawing/2014/chart" uri="{C3380CC4-5D6E-409C-BE32-E72D297353CC}">
              <c16:uniqueId val="{00000000-AD19-499B-B907-352C17CDF2EB}"/>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sbw_prod_tables_del!$AH$29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sbw_prod_tables_del!$AJ$23:$AL$23</c:f>
              <c:strCache>
                <c:ptCount val="3"/>
                <c:pt idx="0">
                  <c:v>'22 vs. '21</c:v>
                </c:pt>
                <c:pt idx="1">
                  <c:v>'23 vs. '22</c:v>
                </c:pt>
                <c:pt idx="2">
                  <c:v>'24 vs. '23</c:v>
                </c:pt>
              </c:strCache>
            </c:strRef>
          </c:cat>
          <c:val>
            <c:numRef>
              <c:f>sbw_prod_tables_del!$AJ$29:$AL$29</c:f>
              <c:numCache>
                <c:formatCode>\+\ 0.0%;\ \-0.0%;"-"</c:formatCode>
                <c:ptCount val="3"/>
                <c:pt idx="0">
                  <c:v>-0.27836879432624112</c:v>
                </c:pt>
                <c:pt idx="1">
                  <c:v>-0.99508599508599505</c:v>
                </c:pt>
                <c:pt idx="2">
                  <c:v>81</c:v>
                </c:pt>
              </c:numCache>
            </c:numRef>
          </c:val>
          <c:extLst>
            <c:ext xmlns:c16="http://schemas.microsoft.com/office/drawing/2014/chart" uri="{C3380CC4-5D6E-409C-BE32-E72D297353CC}">
              <c16:uniqueId val="{00000000-6158-4716-BAC9-EF66D923EC9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sbw_prod_tables_del!$AI$15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sbw_prod_tables_del!$AH$16:$AH$19</c:f>
              <c:strCache>
                <c:ptCount val="4"/>
                <c:pt idx="0">
                  <c:v>Q1</c:v>
                </c:pt>
                <c:pt idx="1">
                  <c:v>Q2</c:v>
                </c:pt>
                <c:pt idx="2">
                  <c:v>Q3</c:v>
                </c:pt>
                <c:pt idx="3">
                  <c:v>Q4</c:v>
                </c:pt>
              </c:strCache>
            </c:strRef>
          </c:cat>
          <c:val>
            <c:numRef>
              <c:f>sbw_prod_tables_del!$AI$16:$AI$19</c:f>
              <c:numCache>
                <c:formatCode>_(* #,##0_);_(* \(#,##0\);_(* "-"??_);_(@_)</c:formatCode>
                <c:ptCount val="4"/>
                <c:pt idx="0">
                  <c:v>564</c:v>
                </c:pt>
                <c:pt idx="1">
                  <c:v>#N/A</c:v>
                </c:pt>
                <c:pt idx="2">
                  <c:v>#N/A</c:v>
                </c:pt>
                <c:pt idx="3">
                  <c:v>435</c:v>
                </c:pt>
              </c:numCache>
            </c:numRef>
          </c:val>
          <c:extLst>
            <c:ext xmlns:c16="http://schemas.microsoft.com/office/drawing/2014/chart" uri="{C3380CC4-5D6E-409C-BE32-E72D297353CC}">
              <c16:uniqueId val="{00000000-C8BC-44CC-851D-C10F13741815}"/>
            </c:ext>
          </c:extLst>
        </c:ser>
        <c:ser>
          <c:idx val="1"/>
          <c:order val="1"/>
          <c:tx>
            <c:strRef>
              <c:f>sbw_prod_tables_del!$AJ$15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sbw_prod_tables_del!$AH$16:$AH$19</c:f>
              <c:strCache>
                <c:ptCount val="4"/>
                <c:pt idx="0">
                  <c:v>Q1</c:v>
                </c:pt>
                <c:pt idx="1">
                  <c:v>Q2</c:v>
                </c:pt>
                <c:pt idx="2">
                  <c:v>Q3</c:v>
                </c:pt>
                <c:pt idx="3">
                  <c:v>Q4</c:v>
                </c:pt>
              </c:strCache>
            </c:strRef>
          </c:cat>
          <c:val>
            <c:numRef>
              <c:f>sbw_prod_tables_del!$AJ$16:$AJ$19</c:f>
              <c:numCache>
                <c:formatCode>_(* #,##0_);_(* \(#,##0\);_(* "-"??_);_(@_)</c:formatCode>
                <c:ptCount val="4"/>
                <c:pt idx="0">
                  <c:v>407</c:v>
                </c:pt>
                <c:pt idx="1">
                  <c:v>#N/A</c:v>
                </c:pt>
                <c:pt idx="2">
                  <c:v>#N/A</c:v>
                </c:pt>
                <c:pt idx="3">
                  <c:v>621</c:v>
                </c:pt>
              </c:numCache>
            </c:numRef>
          </c:val>
          <c:extLst>
            <c:ext xmlns:c16="http://schemas.microsoft.com/office/drawing/2014/chart" uri="{C3380CC4-5D6E-409C-BE32-E72D297353CC}">
              <c16:uniqueId val="{00000001-C8BC-44CC-851D-C10F13741815}"/>
            </c:ext>
          </c:extLst>
        </c:ser>
        <c:ser>
          <c:idx val="2"/>
          <c:order val="2"/>
          <c:tx>
            <c:strRef>
              <c:f>sbw_prod_tables_del!$AK$15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sbw_prod_tables_del!$AH$16:$AH$19</c:f>
              <c:strCache>
                <c:ptCount val="4"/>
                <c:pt idx="0">
                  <c:v>Q1</c:v>
                </c:pt>
                <c:pt idx="1">
                  <c:v>Q2</c:v>
                </c:pt>
                <c:pt idx="2">
                  <c:v>Q3</c:v>
                </c:pt>
                <c:pt idx="3">
                  <c:v>Q4</c:v>
                </c:pt>
              </c:strCache>
            </c:strRef>
          </c:cat>
          <c:val>
            <c:numRef>
              <c:f>sbw_prod_tables_del!$AK$16:$AK$19</c:f>
              <c:numCache>
                <c:formatCode>_(* #,##0_);_(* \(#,##0\);_(* "-"??_);_(@_)</c:formatCode>
                <c:ptCount val="4"/>
                <c:pt idx="0">
                  <c:v>2</c:v>
                </c:pt>
                <c:pt idx="1">
                  <c:v>#N/A</c:v>
                </c:pt>
                <c:pt idx="2">
                  <c:v>#N/A</c:v>
                </c:pt>
                <c:pt idx="3">
                  <c:v>198</c:v>
                </c:pt>
              </c:numCache>
            </c:numRef>
          </c:val>
          <c:extLst>
            <c:ext xmlns:c16="http://schemas.microsoft.com/office/drawing/2014/chart" uri="{C3380CC4-5D6E-409C-BE32-E72D297353CC}">
              <c16:uniqueId val="{00000002-C8BC-44CC-851D-C10F13741815}"/>
            </c:ext>
          </c:extLst>
        </c:ser>
        <c:ser>
          <c:idx val="3"/>
          <c:order val="3"/>
          <c:tx>
            <c:strRef>
              <c:f>sbw_prod_tables_del!$AL$15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sbw_prod_tables_del!$AH$16:$AH$19</c:f>
              <c:strCache>
                <c:ptCount val="4"/>
                <c:pt idx="0">
                  <c:v>Q1</c:v>
                </c:pt>
                <c:pt idx="1">
                  <c:v>Q2</c:v>
                </c:pt>
                <c:pt idx="2">
                  <c:v>Q3</c:v>
                </c:pt>
                <c:pt idx="3">
                  <c:v>Q4</c:v>
                </c:pt>
              </c:strCache>
            </c:strRef>
          </c:cat>
          <c:val>
            <c:numRef>
              <c:f>sbw_prod_tables_del!$AL$16:$AL$19</c:f>
              <c:numCache>
                <c:formatCode>_(* #,##0_);_(* \(#,##0\);_(* "-"??_);_(@_)</c:formatCode>
                <c:ptCount val="4"/>
                <c:pt idx="0">
                  <c:v>164</c:v>
                </c:pt>
                <c:pt idx="1">
                  <c:v>#N/A</c:v>
                </c:pt>
                <c:pt idx="2">
                  <c:v>#N/A</c:v>
                </c:pt>
                <c:pt idx="3">
                  <c:v>#N/A</c:v>
                </c:pt>
              </c:numCache>
            </c:numRef>
          </c:val>
          <c:extLst>
            <c:ext xmlns:c16="http://schemas.microsoft.com/office/drawing/2014/chart" uri="{C3380CC4-5D6E-409C-BE32-E72D297353CC}">
              <c16:uniqueId val="{00000003-C8BC-44CC-851D-C10F1374181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sbw_prod_tables_del!$AH$16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sbw_prod_tables_del!$AI$15:$AL$15</c:f>
              <c:numCache>
                <c:formatCode>General</c:formatCode>
                <c:ptCount val="4"/>
                <c:pt idx="0">
                  <c:v>2021</c:v>
                </c:pt>
                <c:pt idx="1">
                  <c:v>2022</c:v>
                </c:pt>
                <c:pt idx="2">
                  <c:v>2023</c:v>
                </c:pt>
                <c:pt idx="3">
                  <c:v>2024</c:v>
                </c:pt>
              </c:numCache>
            </c:numRef>
          </c:cat>
          <c:val>
            <c:numRef>
              <c:f>sbw_prod_tables_del!$AI$16:$AL$16</c:f>
              <c:numCache>
                <c:formatCode>_(* #,##0_);_(* \(#,##0\);_(* "-"??_);_(@_)</c:formatCode>
                <c:ptCount val="4"/>
                <c:pt idx="0">
                  <c:v>564</c:v>
                </c:pt>
                <c:pt idx="1">
                  <c:v>407</c:v>
                </c:pt>
                <c:pt idx="2">
                  <c:v>2</c:v>
                </c:pt>
                <c:pt idx="3">
                  <c:v>164</c:v>
                </c:pt>
              </c:numCache>
            </c:numRef>
          </c:val>
          <c:extLst>
            <c:ext xmlns:c16="http://schemas.microsoft.com/office/drawing/2014/chart" uri="{C3380CC4-5D6E-409C-BE32-E72D297353CC}">
              <c16:uniqueId val="{00000000-4BDE-4EF8-848B-114FF90704E7}"/>
            </c:ext>
          </c:extLst>
        </c:ser>
        <c:ser>
          <c:idx val="1"/>
          <c:order val="1"/>
          <c:tx>
            <c:strRef>
              <c:f>sbw_prod_tables_del!$AH$17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sbw_prod_tables_del!$AI$15:$AL$15</c:f>
              <c:numCache>
                <c:formatCode>General</c:formatCode>
                <c:ptCount val="4"/>
                <c:pt idx="0">
                  <c:v>2021</c:v>
                </c:pt>
                <c:pt idx="1">
                  <c:v>2022</c:v>
                </c:pt>
                <c:pt idx="2">
                  <c:v>2023</c:v>
                </c:pt>
                <c:pt idx="3">
                  <c:v>2024</c:v>
                </c:pt>
              </c:numCache>
            </c:numRef>
          </c:cat>
          <c:val>
            <c:numRef>
              <c:f>sbw_prod_tables_del!$AI$17:$AL$17</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1-4BDE-4EF8-848B-114FF90704E7}"/>
            </c:ext>
          </c:extLst>
        </c:ser>
        <c:ser>
          <c:idx val="2"/>
          <c:order val="2"/>
          <c:tx>
            <c:strRef>
              <c:f>sbw_prod_tables_del!$AH$18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sbw_prod_tables_del!$AI$15:$AL$15</c:f>
              <c:numCache>
                <c:formatCode>General</c:formatCode>
                <c:ptCount val="4"/>
                <c:pt idx="0">
                  <c:v>2021</c:v>
                </c:pt>
                <c:pt idx="1">
                  <c:v>2022</c:v>
                </c:pt>
                <c:pt idx="2">
                  <c:v>2023</c:v>
                </c:pt>
                <c:pt idx="3">
                  <c:v>2024</c:v>
                </c:pt>
              </c:numCache>
            </c:numRef>
          </c:cat>
          <c:val>
            <c:numRef>
              <c:f>sbw_prod_tables_del!$AI$18:$AL$18</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2-4BDE-4EF8-848B-114FF90704E7}"/>
            </c:ext>
          </c:extLst>
        </c:ser>
        <c:ser>
          <c:idx val="3"/>
          <c:order val="3"/>
          <c:tx>
            <c:strRef>
              <c:f>sbw_prod_tables_del!$AH$19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sbw_prod_tables_del!$AI$15:$AL$15</c:f>
              <c:numCache>
                <c:formatCode>General</c:formatCode>
                <c:ptCount val="4"/>
                <c:pt idx="0">
                  <c:v>2021</c:v>
                </c:pt>
                <c:pt idx="1">
                  <c:v>2022</c:v>
                </c:pt>
                <c:pt idx="2">
                  <c:v>2023</c:v>
                </c:pt>
                <c:pt idx="3">
                  <c:v>2024</c:v>
                </c:pt>
              </c:numCache>
            </c:numRef>
          </c:cat>
          <c:val>
            <c:numRef>
              <c:f>sbw_prod_tables_del!$AI$19:$AL$19</c:f>
              <c:numCache>
                <c:formatCode>_(* #,##0_);_(* \(#,##0\);_(* "-"??_);_(@_)</c:formatCode>
                <c:ptCount val="4"/>
                <c:pt idx="0">
                  <c:v>435</c:v>
                </c:pt>
                <c:pt idx="1">
                  <c:v>621</c:v>
                </c:pt>
                <c:pt idx="2">
                  <c:v>198</c:v>
                </c:pt>
                <c:pt idx="3">
                  <c:v>#N/A</c:v>
                </c:pt>
              </c:numCache>
            </c:numRef>
          </c:val>
          <c:extLst>
            <c:ext xmlns:c16="http://schemas.microsoft.com/office/drawing/2014/chart" uri="{C3380CC4-5D6E-409C-BE32-E72D297353CC}">
              <c16:uniqueId val="{00000003-4BDE-4EF8-848B-114FF90704E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sbw_prod_tables_del!$AS$21</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sbw_prod_tables_del!$AT$15:$AW$15</c:f>
              <c:numCache>
                <c:formatCode>General</c:formatCode>
                <c:ptCount val="4"/>
                <c:pt idx="0">
                  <c:v>2021</c:v>
                </c:pt>
                <c:pt idx="1">
                  <c:v>2022</c:v>
                </c:pt>
                <c:pt idx="2">
                  <c:v>2023</c:v>
                </c:pt>
                <c:pt idx="3">
                  <c:v>2024</c:v>
                </c:pt>
              </c:numCache>
            </c:numRef>
          </c:cat>
          <c:val>
            <c:numRef>
              <c:f>sbw_prod_tables_del!$AT$21:$AW$21</c:f>
              <c:numCache>
                <c:formatCode>#,##0</c:formatCode>
                <c:ptCount val="4"/>
                <c:pt idx="0">
                  <c:v>0</c:v>
                </c:pt>
                <c:pt idx="1">
                  <c:v>0</c:v>
                </c:pt>
                <c:pt idx="2">
                  <c:v>0</c:v>
                </c:pt>
                <c:pt idx="3">
                  <c:v>0</c:v>
                </c:pt>
              </c:numCache>
            </c:numRef>
          </c:val>
          <c:extLst>
            <c:ext xmlns:c16="http://schemas.microsoft.com/office/drawing/2014/chart" uri="{C3380CC4-5D6E-409C-BE32-E72D297353CC}">
              <c16:uniqueId val="{00000000-F5A2-43E8-B6D8-28E182ADEBF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sbw_prod_tables_del!$AS$29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sbw_prod_tables_del!$AU$23:$AW$23</c:f>
              <c:strCache>
                <c:ptCount val="3"/>
                <c:pt idx="0">
                  <c:v>'22 vs. '21</c:v>
                </c:pt>
                <c:pt idx="1">
                  <c:v>'23 vs. '22</c:v>
                </c:pt>
                <c:pt idx="2">
                  <c:v>'24 vs. '23</c:v>
                </c:pt>
              </c:strCache>
            </c:strRef>
          </c:cat>
          <c:val>
            <c:numRef>
              <c:f>sbw_prod_tables_del!$AU$29:$AW$29</c:f>
              <c:numCache>
                <c:formatCode>\+\ 0.0%;\ \-0.0%;"-"</c:formatCode>
                <c:ptCount val="3"/>
                <c:pt idx="0">
                  <c:v>0</c:v>
                </c:pt>
                <c:pt idx="1">
                  <c:v>0</c:v>
                </c:pt>
                <c:pt idx="2">
                  <c:v>0</c:v>
                </c:pt>
              </c:numCache>
            </c:numRef>
          </c:val>
          <c:extLst>
            <c:ext xmlns:c16="http://schemas.microsoft.com/office/drawing/2014/chart" uri="{C3380CC4-5D6E-409C-BE32-E72D297353CC}">
              <c16:uniqueId val="{00000000-73B0-4AC1-9E57-3F305C1AB86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sbw_prod_tables_del!$AT$15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sbw_prod_tables_del!$AS$16:$AS$19</c:f>
              <c:strCache>
                <c:ptCount val="4"/>
                <c:pt idx="0">
                  <c:v>Q1</c:v>
                </c:pt>
                <c:pt idx="1">
                  <c:v>Q2</c:v>
                </c:pt>
                <c:pt idx="2">
                  <c:v>Q3</c:v>
                </c:pt>
                <c:pt idx="3">
                  <c:v>Q4</c:v>
                </c:pt>
              </c:strCache>
            </c:strRef>
          </c:cat>
          <c:val>
            <c:numRef>
              <c:f>sbw_prod_tables_del!$AT$16:$AT$19</c:f>
              <c:numCache>
                <c:formatCode>_(* #,##0_);_(* \(#,##0\);_(* "-"??_);_(@_)</c:formatCode>
                <c:ptCount val="4"/>
                <c:pt idx="0">
                  <c:v>#N/A</c:v>
                </c:pt>
                <c:pt idx="1">
                  <c:v>#N/A</c:v>
                </c:pt>
                <c:pt idx="2">
                  <c:v>#N/A</c:v>
                </c:pt>
                <c:pt idx="3">
                  <c:v>314</c:v>
                </c:pt>
              </c:numCache>
            </c:numRef>
          </c:val>
          <c:extLst>
            <c:ext xmlns:c16="http://schemas.microsoft.com/office/drawing/2014/chart" uri="{C3380CC4-5D6E-409C-BE32-E72D297353CC}">
              <c16:uniqueId val="{00000000-B3E5-49C9-8964-D8B74E7084C8}"/>
            </c:ext>
          </c:extLst>
        </c:ser>
        <c:ser>
          <c:idx val="1"/>
          <c:order val="1"/>
          <c:tx>
            <c:strRef>
              <c:f>sbw_prod_tables_del!$AU$15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sbw_prod_tables_del!$AS$16:$AS$19</c:f>
              <c:strCache>
                <c:ptCount val="4"/>
                <c:pt idx="0">
                  <c:v>Q1</c:v>
                </c:pt>
                <c:pt idx="1">
                  <c:v>Q2</c:v>
                </c:pt>
                <c:pt idx="2">
                  <c:v>Q3</c:v>
                </c:pt>
                <c:pt idx="3">
                  <c:v>Q4</c:v>
                </c:pt>
              </c:strCache>
            </c:strRef>
          </c:cat>
          <c:val>
            <c:numRef>
              <c:f>sbw_prod_tables_del!$AU$16:$AU$19</c:f>
              <c:numCache>
                <c:formatCode>_(* #,##0_);_(* \(#,##0\);_(* "-"??_);_(@_)</c:formatCode>
                <c:ptCount val="4"/>
                <c:pt idx="0">
                  <c:v>#N/A</c:v>
                </c:pt>
                <c:pt idx="1">
                  <c:v>#N/A</c:v>
                </c:pt>
                <c:pt idx="2">
                  <c:v>76</c:v>
                </c:pt>
                <c:pt idx="3">
                  <c:v>298</c:v>
                </c:pt>
              </c:numCache>
            </c:numRef>
          </c:val>
          <c:extLst>
            <c:ext xmlns:c16="http://schemas.microsoft.com/office/drawing/2014/chart" uri="{C3380CC4-5D6E-409C-BE32-E72D297353CC}">
              <c16:uniqueId val="{00000001-B3E5-49C9-8964-D8B74E7084C8}"/>
            </c:ext>
          </c:extLst>
        </c:ser>
        <c:ser>
          <c:idx val="2"/>
          <c:order val="2"/>
          <c:tx>
            <c:strRef>
              <c:f>sbw_prod_tables_del!$AV$15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sbw_prod_tables_del!$AS$16:$AS$19</c:f>
              <c:strCache>
                <c:ptCount val="4"/>
                <c:pt idx="0">
                  <c:v>Q1</c:v>
                </c:pt>
                <c:pt idx="1">
                  <c:v>Q2</c:v>
                </c:pt>
                <c:pt idx="2">
                  <c:v>Q3</c:v>
                </c:pt>
                <c:pt idx="3">
                  <c:v>Q4</c:v>
                </c:pt>
              </c:strCache>
            </c:strRef>
          </c:cat>
          <c:val>
            <c:numRef>
              <c:f>sbw_prod_tables_del!$AV$16:$AV$19</c:f>
              <c:numCache>
                <c:formatCode>_(* #,##0_);_(* \(#,##0\);_(* "-"??_);_(@_)</c:formatCode>
                <c:ptCount val="4"/>
                <c:pt idx="0">
                  <c:v>#N/A</c:v>
                </c:pt>
                <c:pt idx="1">
                  <c:v>#N/A</c:v>
                </c:pt>
                <c:pt idx="2">
                  <c:v>#N/A</c:v>
                </c:pt>
                <c:pt idx="3">
                  <c:v>394</c:v>
                </c:pt>
              </c:numCache>
            </c:numRef>
          </c:val>
          <c:extLst>
            <c:ext xmlns:c16="http://schemas.microsoft.com/office/drawing/2014/chart" uri="{C3380CC4-5D6E-409C-BE32-E72D297353CC}">
              <c16:uniqueId val="{00000002-B3E5-49C9-8964-D8B74E7084C8}"/>
            </c:ext>
          </c:extLst>
        </c:ser>
        <c:ser>
          <c:idx val="3"/>
          <c:order val="3"/>
          <c:tx>
            <c:strRef>
              <c:f>sbw_prod_tables_del!$AW$15</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sbw_prod_tables_del!$AS$16:$AS$19</c:f>
              <c:strCache>
                <c:ptCount val="4"/>
                <c:pt idx="0">
                  <c:v>Q1</c:v>
                </c:pt>
                <c:pt idx="1">
                  <c:v>Q2</c:v>
                </c:pt>
                <c:pt idx="2">
                  <c:v>Q3</c:v>
                </c:pt>
                <c:pt idx="3">
                  <c:v>Q4</c:v>
                </c:pt>
              </c:strCache>
            </c:strRef>
          </c:cat>
          <c:val>
            <c:numRef>
              <c:f>sbw_prod_tables_del!$AW$16:$AW$19</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3-B3E5-49C9-8964-D8B74E7084C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sbw_prod_tables_del!$L$2</c:f>
          <c:strCache>
            <c:ptCount val="1"/>
            <c:pt idx="0">
              <c:v>Southern Blue Whiting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sbw_prod_tables_del!$AS$16</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sbw_prod_tables_del!$AT$15:$AW$15</c:f>
              <c:numCache>
                <c:formatCode>General</c:formatCode>
                <c:ptCount val="4"/>
                <c:pt idx="0">
                  <c:v>2021</c:v>
                </c:pt>
                <c:pt idx="1">
                  <c:v>2022</c:v>
                </c:pt>
                <c:pt idx="2">
                  <c:v>2023</c:v>
                </c:pt>
                <c:pt idx="3">
                  <c:v>2024</c:v>
                </c:pt>
              </c:numCache>
            </c:numRef>
          </c:cat>
          <c:val>
            <c:numRef>
              <c:f>sbw_prod_tables_del!$AT$16:$AW$16</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0-F63E-4987-A72E-DC2F15439219}"/>
            </c:ext>
          </c:extLst>
        </c:ser>
        <c:ser>
          <c:idx val="1"/>
          <c:order val="1"/>
          <c:tx>
            <c:strRef>
              <c:f>sbw_prod_tables_del!$AS$17</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sbw_prod_tables_del!$AT$15:$AW$15</c:f>
              <c:numCache>
                <c:formatCode>General</c:formatCode>
                <c:ptCount val="4"/>
                <c:pt idx="0">
                  <c:v>2021</c:v>
                </c:pt>
                <c:pt idx="1">
                  <c:v>2022</c:v>
                </c:pt>
                <c:pt idx="2">
                  <c:v>2023</c:v>
                </c:pt>
                <c:pt idx="3">
                  <c:v>2024</c:v>
                </c:pt>
              </c:numCache>
            </c:numRef>
          </c:cat>
          <c:val>
            <c:numRef>
              <c:f>sbw_prod_tables_del!$AT$17:$AW$17</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1-F63E-4987-A72E-DC2F15439219}"/>
            </c:ext>
          </c:extLst>
        </c:ser>
        <c:ser>
          <c:idx val="2"/>
          <c:order val="2"/>
          <c:tx>
            <c:strRef>
              <c:f>sbw_prod_tables_del!$AS$18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sbw_prod_tables_del!$AT$15:$AW$15</c:f>
              <c:numCache>
                <c:formatCode>General</c:formatCode>
                <c:ptCount val="4"/>
                <c:pt idx="0">
                  <c:v>2021</c:v>
                </c:pt>
                <c:pt idx="1">
                  <c:v>2022</c:v>
                </c:pt>
                <c:pt idx="2">
                  <c:v>2023</c:v>
                </c:pt>
                <c:pt idx="3">
                  <c:v>2024</c:v>
                </c:pt>
              </c:numCache>
            </c:numRef>
          </c:cat>
          <c:val>
            <c:numRef>
              <c:f>sbw_prod_tables_del!$AT$18:$AW$18</c:f>
              <c:numCache>
                <c:formatCode>_(* #,##0_);_(* \(#,##0\);_(* "-"??_);_(@_)</c:formatCode>
                <c:ptCount val="4"/>
                <c:pt idx="0">
                  <c:v>#N/A</c:v>
                </c:pt>
                <c:pt idx="1">
                  <c:v>76</c:v>
                </c:pt>
                <c:pt idx="2">
                  <c:v>#N/A</c:v>
                </c:pt>
                <c:pt idx="3">
                  <c:v>#N/A</c:v>
                </c:pt>
              </c:numCache>
            </c:numRef>
          </c:val>
          <c:extLst>
            <c:ext xmlns:c16="http://schemas.microsoft.com/office/drawing/2014/chart" uri="{C3380CC4-5D6E-409C-BE32-E72D297353CC}">
              <c16:uniqueId val="{00000002-F63E-4987-A72E-DC2F15439219}"/>
            </c:ext>
          </c:extLst>
        </c:ser>
        <c:ser>
          <c:idx val="3"/>
          <c:order val="3"/>
          <c:tx>
            <c:strRef>
              <c:f>sbw_prod_tables_del!$AS$19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sbw_prod_tables_del!$AT$15:$AW$15</c:f>
              <c:numCache>
                <c:formatCode>General</c:formatCode>
                <c:ptCount val="4"/>
                <c:pt idx="0">
                  <c:v>2021</c:v>
                </c:pt>
                <c:pt idx="1">
                  <c:v>2022</c:v>
                </c:pt>
                <c:pt idx="2">
                  <c:v>2023</c:v>
                </c:pt>
                <c:pt idx="3">
                  <c:v>2024</c:v>
                </c:pt>
              </c:numCache>
            </c:numRef>
          </c:cat>
          <c:val>
            <c:numRef>
              <c:f>sbw_prod_tables_del!$AT$19:$AW$19</c:f>
              <c:numCache>
                <c:formatCode>_(* #,##0_);_(* \(#,##0\);_(* "-"??_);_(@_)</c:formatCode>
                <c:ptCount val="4"/>
                <c:pt idx="0">
                  <c:v>314</c:v>
                </c:pt>
                <c:pt idx="1">
                  <c:v>298</c:v>
                </c:pt>
                <c:pt idx="2">
                  <c:v>394</c:v>
                </c:pt>
                <c:pt idx="3">
                  <c:v>#N/A</c:v>
                </c:pt>
              </c:numCache>
            </c:numRef>
          </c:val>
          <c:extLst>
            <c:ext xmlns:c16="http://schemas.microsoft.com/office/drawing/2014/chart" uri="{C3380CC4-5D6E-409C-BE32-E72D297353CC}">
              <c16:uniqueId val="{00000003-F63E-4987-A72E-DC2F1543921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sbw_prod_tables_del!$B$34</c:f>
          <c:strCache>
            <c:ptCount val="1"/>
            <c:pt idx="0">
              <c:v>Southern Blue Whiting Surimi Production YTD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sbw_prod_tables_del!$B$37</c:f>
              <c:strCache>
                <c:ptCount val="1"/>
                <c:pt idx="0">
                  <c:v>Argentina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sbw_prod_tables_del!$C$20:$F$20</c:f>
              <c:numCache>
                <c:formatCode>General</c:formatCode>
                <c:ptCount val="4"/>
                <c:pt idx="0">
                  <c:v>2020</c:v>
                </c:pt>
                <c:pt idx="1">
                  <c:v>2021</c:v>
                </c:pt>
                <c:pt idx="2">
                  <c:v>2022</c:v>
                </c:pt>
                <c:pt idx="3">
                  <c:v>2023</c:v>
                </c:pt>
              </c:numCache>
            </c:numRef>
          </c:cat>
          <c:val>
            <c:numRef>
              <c:f>sbw_prod_tables_del!$C$37:$F$37</c:f>
              <c:numCache>
                <c:formatCode>#,##0</c:formatCode>
                <c:ptCount val="4"/>
                <c:pt idx="0">
                  <c:v>1702.3999999999996</c:v>
                </c:pt>
                <c:pt idx="1">
                  <c:v>1330</c:v>
                </c:pt>
                <c:pt idx="2">
                  <c:v>1374</c:v>
                </c:pt>
                <c:pt idx="3">
                  <c:v>1598.4</c:v>
                </c:pt>
              </c:numCache>
            </c:numRef>
          </c:val>
          <c:extLst>
            <c:ext xmlns:c16="http://schemas.microsoft.com/office/drawing/2014/chart" uri="{C3380CC4-5D6E-409C-BE32-E72D297353CC}">
              <c16:uniqueId val="{00000000-5AC2-4473-821E-8643DFC54172}"/>
            </c:ext>
          </c:extLst>
        </c:ser>
        <c:ser>
          <c:idx val="2"/>
          <c:order val="1"/>
          <c:tx>
            <c:strRef>
              <c:f>sbw_prod_tables_del!$B$38</c:f>
              <c:strCache>
                <c:ptCount val="1"/>
                <c:pt idx="0">
                  <c:v>Chile</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sbw_prod_tables_del!$C$20:$F$20</c:f>
              <c:numCache>
                <c:formatCode>General</c:formatCode>
                <c:ptCount val="4"/>
                <c:pt idx="0">
                  <c:v>2020</c:v>
                </c:pt>
                <c:pt idx="1">
                  <c:v>2021</c:v>
                </c:pt>
                <c:pt idx="2">
                  <c:v>2022</c:v>
                </c:pt>
                <c:pt idx="3">
                  <c:v>2023</c:v>
                </c:pt>
              </c:numCache>
            </c:numRef>
          </c:cat>
          <c:val>
            <c:numRef>
              <c:f>sbw_prod_tables_del!$C$38:$F$38</c:f>
              <c:numCache>
                <c:formatCode>#,##0</c:formatCode>
                <c:ptCount val="4"/>
                <c:pt idx="0">
                  <c:v>97</c:v>
                </c:pt>
                <c:pt idx="1">
                  <c:v>564</c:v>
                </c:pt>
                <c:pt idx="2">
                  <c:v>407</c:v>
                </c:pt>
                <c:pt idx="3">
                  <c:v>2</c:v>
                </c:pt>
              </c:numCache>
            </c:numRef>
          </c:val>
          <c:extLst>
            <c:ext xmlns:c16="http://schemas.microsoft.com/office/drawing/2014/chart" uri="{C3380CC4-5D6E-409C-BE32-E72D297353CC}">
              <c16:uniqueId val="{00000001-5AC2-4473-821E-8643DFC54172}"/>
            </c:ext>
          </c:extLst>
        </c:ser>
        <c:ser>
          <c:idx val="0"/>
          <c:order val="2"/>
          <c:tx>
            <c:strRef>
              <c:f>sbw_prod_tables_del!$B$39</c:f>
              <c:strCache>
                <c:ptCount val="1"/>
                <c:pt idx="0">
                  <c:v>New Zealand</c:v>
                </c:pt>
              </c:strCache>
            </c:strRef>
          </c:tx>
          <c:spPr>
            <a:solidFill>
              <a:srgbClr val="C00000"/>
            </a:solidFill>
            <a:ln>
              <a:noFill/>
            </a:ln>
            <a:effectLst/>
          </c:spPr>
          <c:invertIfNegative val="0"/>
          <c:cat>
            <c:numRef>
              <c:f>sbw_prod_tables_del!$C$20:$F$20</c:f>
              <c:numCache>
                <c:formatCode>General</c:formatCode>
                <c:ptCount val="4"/>
                <c:pt idx="0">
                  <c:v>2020</c:v>
                </c:pt>
                <c:pt idx="1">
                  <c:v>2021</c:v>
                </c:pt>
                <c:pt idx="2">
                  <c:v>2022</c:v>
                </c:pt>
                <c:pt idx="3">
                  <c:v>2023</c:v>
                </c:pt>
              </c:numCache>
            </c:numRef>
          </c:cat>
          <c:val>
            <c:numRef>
              <c:f>sbw_prod_tables_del!$C$39:$F$39</c:f>
              <c:numCache>
                <c:formatCode>#,##0</c:formatCode>
                <c:ptCount val="4"/>
                <c:pt idx="0">
                  <c:v>0</c:v>
                </c:pt>
                <c:pt idx="1">
                  <c:v>0</c:v>
                </c:pt>
                <c:pt idx="2">
                  <c:v>0</c:v>
                </c:pt>
                <c:pt idx="3">
                  <c:v>0</c:v>
                </c:pt>
              </c:numCache>
            </c:numRef>
          </c:val>
          <c:extLst>
            <c:ext xmlns:c16="http://schemas.microsoft.com/office/drawing/2014/chart" uri="{C3380CC4-5D6E-409C-BE32-E72D297353CC}">
              <c16:uniqueId val="{00000002-5AC2-4473-821E-8643DFC54172}"/>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1400292733929704"/>
          <c:y val="4.0318188323597702E-2"/>
          <c:w val="0.26692266035604895"/>
          <c:h val="0.164300452150497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59962289565925098"/>
        </c:manualLayout>
      </c:layout>
      <c:barChart>
        <c:barDir val="col"/>
        <c:grouping val="clustered"/>
        <c:varyColors val="0"/>
        <c:ser>
          <c:idx val="4"/>
          <c:order val="0"/>
          <c:tx>
            <c:strRef>
              <c:f>linear_hoki_prod_del!$B$1</c:f>
              <c:strCache>
                <c:ptCount val="1"/>
                <c:pt idx="0">
                  <c:v>Argentina</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lumMod val="75000"/>
                        <a:lumOff val="25000"/>
                      </a:schemeClr>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linear_hoki_prod_del!$B$2:$B$33</c:f>
              <c:numCache>
                <c:formatCode>#,##0;\-#,##0;"-"</c:formatCode>
                <c:ptCount val="32"/>
                <c:pt idx="0">
                  <c:v>1311.6</c:v>
                </c:pt>
                <c:pt idx="1">
                  <c:v>1110.5999999999999</c:v>
                </c:pt>
                <c:pt idx="2">
                  <c:v>626.99999999999989</c:v>
                </c:pt>
                <c:pt idx="3">
                  <c:v>345</c:v>
                </c:pt>
                <c:pt idx="4">
                  <c:v>1150.1999999999998</c:v>
                </c:pt>
                <c:pt idx="5">
                  <c:v>1045.1999999999998</c:v>
                </c:pt>
                <c:pt idx="6">
                  <c:v>694.19999999999993</c:v>
                </c:pt>
                <c:pt idx="7">
                  <c:v>1240.2</c:v>
                </c:pt>
                <c:pt idx="8">
                  <c:v>1427.9999999999998</c:v>
                </c:pt>
                <c:pt idx="9">
                  <c:v>1506.6000000000001</c:v>
                </c:pt>
                <c:pt idx="10">
                  <c:v>1234.2</c:v>
                </c:pt>
                <c:pt idx="11">
                  <c:v>684</c:v>
                </c:pt>
                <c:pt idx="12">
                  <c:v>1255.8</c:v>
                </c:pt>
                <c:pt idx="13">
                  <c:v>1297.8000000000002</c:v>
                </c:pt>
                <c:pt idx="14">
                  <c:v>1035</c:v>
                </c:pt>
                <c:pt idx="15">
                  <c:v>787.8</c:v>
                </c:pt>
                <c:pt idx="16">
                  <c:v>952.19999999999982</c:v>
                </c:pt>
                <c:pt idx="17">
                  <c:v>1042.7999999999997</c:v>
                </c:pt>
                <c:pt idx="18">
                  <c:v>781.79999999999984</c:v>
                </c:pt>
                <c:pt idx="19">
                  <c:v>479.4</c:v>
                </c:pt>
                <c:pt idx="20">
                  <c:v>1296</c:v>
                </c:pt>
                <c:pt idx="21">
                  <c:v>765</c:v>
                </c:pt>
                <c:pt idx="22">
                  <c:v>945.6</c:v>
                </c:pt>
                <c:pt idx="23">
                  <c:v>580.19999999999993</c:v>
                </c:pt>
                <c:pt idx="24">
                  <c:v>1207.1999999999998</c:v>
                </c:pt>
                <c:pt idx="25">
                  <c:v>1190.4000000000001</c:v>
                </c:pt>
                <c:pt idx="26">
                  <c:v>642.59999999999991</c:v>
                </c:pt>
                <c:pt idx="27">
                  <c:v>473.4</c:v>
                </c:pt>
                <c:pt idx="28">
                  <c:v>466.19999999999993</c:v>
                </c:pt>
                <c:pt idx="29">
                  <c:v>942</c:v>
                </c:pt>
                <c:pt idx="30">
                  <c:v>#N/A</c:v>
                </c:pt>
                <c:pt idx="31">
                  <c:v>#N/A</c:v>
                </c:pt>
              </c:numCache>
            </c:numRef>
          </c:val>
          <c:extLst>
            <c:ext xmlns:c16="http://schemas.microsoft.com/office/drawing/2014/chart" uri="{C3380CC4-5D6E-409C-BE32-E72D297353CC}">
              <c16:uniqueId val="{00000000-959E-49D6-B713-3577179C3AD0}"/>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12721112005"/>
              <c:y val="0.1878894709066835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3658894486630024"/>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linear_hoki_prod_del!$C$1</c:f>
              <c:strCache>
                <c:ptCount val="1"/>
                <c:pt idx="0">
                  <c:v>Chile</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1"/>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linear_hoki_prod_del!$C$2:$C$33</c:f>
              <c:numCache>
                <c:formatCode>#,##0;\-#,##0;"-"</c:formatCode>
                <c:ptCount val="32"/>
                <c:pt idx="0">
                  <c:v>279</c:v>
                </c:pt>
                <c:pt idx="1">
                  <c:v>36</c:v>
                </c:pt>
                <c:pt idx="2">
                  <c:v>57</c:v>
                </c:pt>
                <c:pt idx="3">
                  <c:v>227</c:v>
                </c:pt>
                <c:pt idx="4">
                  <c:v>54</c:v>
                </c:pt>
                <c:pt idx="5">
                  <c:v>46</c:v>
                </c:pt>
                <c:pt idx="6">
                  <c:v>33</c:v>
                </c:pt>
                <c:pt idx="7">
                  <c:v>12</c:v>
                </c:pt>
                <c:pt idx="8">
                  <c:v>#N/A</c:v>
                </c:pt>
                <c:pt idx="9">
                  <c:v>73</c:v>
                </c:pt>
                <c:pt idx="10">
                  <c:v>11</c:v>
                </c:pt>
                <c:pt idx="11">
                  <c:v>17</c:v>
                </c:pt>
                <c:pt idx="12">
                  <c:v>8</c:v>
                </c:pt>
                <c:pt idx="13">
                  <c:v>#N/A</c:v>
                </c:pt>
                <c:pt idx="14">
                  <c:v>29</c:v>
                </c:pt>
                <c:pt idx="15">
                  <c:v>98</c:v>
                </c:pt>
                <c:pt idx="16">
                  <c:v>23</c:v>
                </c:pt>
                <c:pt idx="17">
                  <c:v>39</c:v>
                </c:pt>
                <c:pt idx="18">
                  <c:v>14</c:v>
                </c:pt>
                <c:pt idx="19">
                  <c:v>9</c:v>
                </c:pt>
                <c:pt idx="20">
                  <c:v>104</c:v>
                </c:pt>
                <c:pt idx="21">
                  <c:v>35</c:v>
                </c:pt>
                <c:pt idx="22">
                  <c:v>#N/A</c:v>
                </c:pt>
                <c:pt idx="23">
                  <c:v>45</c:v>
                </c:pt>
                <c:pt idx="24">
                  <c:v>5</c:v>
                </c:pt>
                <c:pt idx="25">
                  <c:v>#N/A</c:v>
                </c:pt>
                <c:pt idx="26">
                  <c:v>20</c:v>
                </c:pt>
                <c:pt idx="27">
                  <c:v>#N/A</c:v>
                </c:pt>
                <c:pt idx="28">
                  <c:v>#N/A</c:v>
                </c:pt>
                <c:pt idx="29">
                  <c:v>#N/A</c:v>
                </c:pt>
                <c:pt idx="30">
                  <c:v>43</c:v>
                </c:pt>
                <c:pt idx="31">
                  <c:v>#N/A</c:v>
                </c:pt>
              </c:numCache>
            </c:numRef>
          </c:val>
          <c:extLst>
            <c:ext xmlns:c16="http://schemas.microsoft.com/office/drawing/2014/chart" uri="{C3380CC4-5D6E-409C-BE32-E72D297353CC}">
              <c16:uniqueId val="{00000000-1D03-4227-A6C4-A5E53BD15169}"/>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20526026531"/>
              <c:y val="7.218700272233161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3721004654096508"/>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59962289565925098"/>
        </c:manualLayout>
      </c:layout>
      <c:barChart>
        <c:barDir val="col"/>
        <c:grouping val="stacked"/>
        <c:varyColors val="0"/>
        <c:ser>
          <c:idx val="4"/>
          <c:order val="0"/>
          <c:tx>
            <c:strRef>
              <c:f>linear_hoki_prod_del!$B$1</c:f>
              <c:strCache>
                <c:ptCount val="1"/>
                <c:pt idx="0">
                  <c:v>Argentina</c:v>
                </c:pt>
              </c:strCache>
            </c:strRef>
          </c:tx>
          <c:spPr>
            <a:solidFill>
              <a:schemeClr val="accent2">
                <a:lumMod val="75000"/>
                <a:lumOff val="25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linear_hoki_prod_del!$B$2:$B$33</c:f>
              <c:numCache>
                <c:formatCode>#,##0;\-#,##0;"-"</c:formatCode>
                <c:ptCount val="32"/>
                <c:pt idx="0">
                  <c:v>1311.6</c:v>
                </c:pt>
                <c:pt idx="1">
                  <c:v>1110.5999999999999</c:v>
                </c:pt>
                <c:pt idx="2">
                  <c:v>626.99999999999989</c:v>
                </c:pt>
                <c:pt idx="3">
                  <c:v>345</c:v>
                </c:pt>
                <c:pt idx="4">
                  <c:v>1150.1999999999998</c:v>
                </c:pt>
                <c:pt idx="5">
                  <c:v>1045.1999999999998</c:v>
                </c:pt>
                <c:pt idx="6">
                  <c:v>694.19999999999993</c:v>
                </c:pt>
                <c:pt idx="7">
                  <c:v>1240.2</c:v>
                </c:pt>
                <c:pt idx="8">
                  <c:v>1427.9999999999998</c:v>
                </c:pt>
                <c:pt idx="9">
                  <c:v>1506.6000000000001</c:v>
                </c:pt>
                <c:pt idx="10">
                  <c:v>1234.2</c:v>
                </c:pt>
                <c:pt idx="11">
                  <c:v>684</c:v>
                </c:pt>
                <c:pt idx="12">
                  <c:v>1255.8</c:v>
                </c:pt>
                <c:pt idx="13">
                  <c:v>1297.8000000000002</c:v>
                </c:pt>
                <c:pt idx="14">
                  <c:v>1035</c:v>
                </c:pt>
                <c:pt idx="15">
                  <c:v>787.8</c:v>
                </c:pt>
                <c:pt idx="16">
                  <c:v>952.19999999999982</c:v>
                </c:pt>
                <c:pt idx="17">
                  <c:v>1042.7999999999997</c:v>
                </c:pt>
                <c:pt idx="18">
                  <c:v>781.79999999999984</c:v>
                </c:pt>
                <c:pt idx="19">
                  <c:v>479.4</c:v>
                </c:pt>
                <c:pt idx="20">
                  <c:v>1296</c:v>
                </c:pt>
                <c:pt idx="21">
                  <c:v>765</c:v>
                </c:pt>
                <c:pt idx="22">
                  <c:v>945.6</c:v>
                </c:pt>
                <c:pt idx="23">
                  <c:v>580.19999999999993</c:v>
                </c:pt>
                <c:pt idx="24">
                  <c:v>1207.1999999999998</c:v>
                </c:pt>
                <c:pt idx="25">
                  <c:v>1190.4000000000001</c:v>
                </c:pt>
                <c:pt idx="26">
                  <c:v>642.59999999999991</c:v>
                </c:pt>
                <c:pt idx="27">
                  <c:v>473.4</c:v>
                </c:pt>
                <c:pt idx="28">
                  <c:v>466.19999999999993</c:v>
                </c:pt>
                <c:pt idx="29">
                  <c:v>942</c:v>
                </c:pt>
                <c:pt idx="30">
                  <c:v>#N/A</c:v>
                </c:pt>
                <c:pt idx="31">
                  <c:v>#N/A</c:v>
                </c:pt>
              </c:numCache>
            </c:numRef>
          </c:val>
          <c:extLst>
            <c:ext xmlns:c16="http://schemas.microsoft.com/office/drawing/2014/chart" uri="{C3380CC4-5D6E-409C-BE32-E72D297353CC}">
              <c16:uniqueId val="{00000000-BE8C-4906-92E6-D67BBE29D9CC}"/>
            </c:ext>
          </c:extLst>
        </c:ser>
        <c:ser>
          <c:idx val="1"/>
          <c:order val="1"/>
          <c:tx>
            <c:strRef>
              <c:f>linear_hoki_prod_del!$C$1</c:f>
              <c:strCache>
                <c:ptCount val="1"/>
                <c:pt idx="0">
                  <c:v>Chile</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linear_hoki_prod_del!$C$2:$C$33</c:f>
              <c:numCache>
                <c:formatCode>#,##0;\-#,##0;"-"</c:formatCode>
                <c:ptCount val="32"/>
                <c:pt idx="0">
                  <c:v>279</c:v>
                </c:pt>
                <c:pt idx="1">
                  <c:v>36</c:v>
                </c:pt>
                <c:pt idx="2">
                  <c:v>57</c:v>
                </c:pt>
                <c:pt idx="3">
                  <c:v>227</c:v>
                </c:pt>
                <c:pt idx="4">
                  <c:v>54</c:v>
                </c:pt>
                <c:pt idx="5">
                  <c:v>46</c:v>
                </c:pt>
                <c:pt idx="6">
                  <c:v>33</c:v>
                </c:pt>
                <c:pt idx="7">
                  <c:v>12</c:v>
                </c:pt>
                <c:pt idx="8">
                  <c:v>#N/A</c:v>
                </c:pt>
                <c:pt idx="9">
                  <c:v>73</c:v>
                </c:pt>
                <c:pt idx="10">
                  <c:v>11</c:v>
                </c:pt>
                <c:pt idx="11">
                  <c:v>17</c:v>
                </c:pt>
                <c:pt idx="12">
                  <c:v>8</c:v>
                </c:pt>
                <c:pt idx="13">
                  <c:v>#N/A</c:v>
                </c:pt>
                <c:pt idx="14">
                  <c:v>29</c:v>
                </c:pt>
                <c:pt idx="15">
                  <c:v>98</c:v>
                </c:pt>
                <c:pt idx="16">
                  <c:v>23</c:v>
                </c:pt>
                <c:pt idx="17">
                  <c:v>39</c:v>
                </c:pt>
                <c:pt idx="18">
                  <c:v>14</c:v>
                </c:pt>
                <c:pt idx="19">
                  <c:v>9</c:v>
                </c:pt>
                <c:pt idx="20">
                  <c:v>104</c:v>
                </c:pt>
                <c:pt idx="21">
                  <c:v>35</c:v>
                </c:pt>
                <c:pt idx="22">
                  <c:v>#N/A</c:v>
                </c:pt>
                <c:pt idx="23">
                  <c:v>45</c:v>
                </c:pt>
                <c:pt idx="24">
                  <c:v>5</c:v>
                </c:pt>
                <c:pt idx="25">
                  <c:v>#N/A</c:v>
                </c:pt>
                <c:pt idx="26">
                  <c:v>20</c:v>
                </c:pt>
                <c:pt idx="27">
                  <c:v>#N/A</c:v>
                </c:pt>
                <c:pt idx="28">
                  <c:v>#N/A</c:v>
                </c:pt>
                <c:pt idx="29">
                  <c:v>#N/A</c:v>
                </c:pt>
                <c:pt idx="30">
                  <c:v>43</c:v>
                </c:pt>
                <c:pt idx="31">
                  <c:v>#N/A</c:v>
                </c:pt>
              </c:numCache>
            </c:numRef>
          </c:val>
          <c:extLst>
            <c:ext xmlns:c16="http://schemas.microsoft.com/office/drawing/2014/chart" uri="{C3380CC4-5D6E-409C-BE32-E72D297353CC}">
              <c16:uniqueId val="{00000001-BE8C-4906-92E6-D67BBE29D9CC}"/>
            </c:ext>
          </c:extLst>
        </c:ser>
        <c:ser>
          <c:idx val="0"/>
          <c:order val="2"/>
          <c:tx>
            <c:strRef>
              <c:f>linear_hoki_prod_del!$D$1</c:f>
              <c:strCache>
                <c:ptCount val="1"/>
                <c:pt idx="0">
                  <c:v>New Zealand</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1">
                        <a:lumMod val="50000"/>
                      </a:schemeClr>
                    </a:solidFill>
                    <a:latin typeface="Aptos Narrow" panose="020B0004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linear_hoki_prod_del!$D$2:$D$33</c:f>
              <c:numCache>
                <c:formatCode>#,##0;\-#,##0;"-"</c:formatCode>
                <c:ptCount val="32"/>
                <c:pt idx="0">
                  <c:v>21</c:v>
                </c:pt>
                <c:pt idx="1">
                  <c:v>167</c:v>
                </c:pt>
                <c:pt idx="2">
                  <c:v>956</c:v>
                </c:pt>
                <c:pt idx="3">
                  <c:v>521</c:v>
                </c:pt>
                <c:pt idx="4">
                  <c:v>430</c:v>
                </c:pt>
                <c:pt idx="5">
                  <c:v>467</c:v>
                </c:pt>
                <c:pt idx="6">
                  <c:v>427</c:v>
                </c:pt>
                <c:pt idx="7">
                  <c:v>701</c:v>
                </c:pt>
                <c:pt idx="8">
                  <c:v>1002</c:v>
                </c:pt>
                <c:pt idx="9">
                  <c:v>154</c:v>
                </c:pt>
                <c:pt idx="10">
                  <c:v>615</c:v>
                </c:pt>
                <c:pt idx="11">
                  <c:v>527</c:v>
                </c:pt>
                <c:pt idx="12">
                  <c:v>464</c:v>
                </c:pt>
                <c:pt idx="13">
                  <c:v>383</c:v>
                </c:pt>
                <c:pt idx="14">
                  <c:v>507</c:v>
                </c:pt>
                <c:pt idx="15">
                  <c:v>514</c:v>
                </c:pt>
                <c:pt idx="16">
                  <c:v>408</c:v>
                </c:pt>
                <c:pt idx="17">
                  <c:v>359</c:v>
                </c:pt>
                <c:pt idx="18">
                  <c:v>589</c:v>
                </c:pt>
                <c:pt idx="19">
                  <c:v>915</c:v>
                </c:pt>
                <c:pt idx="20">
                  <c:v>310</c:v>
                </c:pt>
                <c:pt idx="21">
                  <c:v>184</c:v>
                </c:pt>
                <c:pt idx="22">
                  <c:v>466</c:v>
                </c:pt>
                <c:pt idx="23">
                  <c:v>607</c:v>
                </c:pt>
                <c:pt idx="24">
                  <c:v>466</c:v>
                </c:pt>
                <c:pt idx="25">
                  <c:v>687</c:v>
                </c:pt>
                <c:pt idx="26">
                  <c:v>677</c:v>
                </c:pt>
                <c:pt idx="27">
                  <c:v>735</c:v>
                </c:pt>
                <c:pt idx="28">
                  <c:v>461</c:v>
                </c:pt>
                <c:pt idx="29">
                  <c:v>591</c:v>
                </c:pt>
                <c:pt idx="30">
                  <c:v>545</c:v>
                </c:pt>
                <c:pt idx="31">
                  <c:v>#N/A</c:v>
                </c:pt>
              </c:numCache>
            </c:numRef>
          </c:val>
          <c:extLst>
            <c:ext xmlns:c16="http://schemas.microsoft.com/office/drawing/2014/chart" uri="{C3380CC4-5D6E-409C-BE32-E72D297353CC}">
              <c16:uniqueId val="{00000002-BE8C-4906-92E6-D67BBE29D9CC}"/>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56837344014718594"/>
          <c:y val="3.2292427275144447E-2"/>
          <c:w val="0.43162655985281417"/>
          <c:h val="6.817875069677922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linear_hoki_prod_del!$D$1</c:f>
              <c:strCache>
                <c:ptCount val="1"/>
                <c:pt idx="0">
                  <c:v>New Zealand</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linear_hoki_prod_del!$D$2:$D$33</c:f>
              <c:numCache>
                <c:formatCode>#,##0;\-#,##0;"-"</c:formatCode>
                <c:ptCount val="32"/>
                <c:pt idx="0">
                  <c:v>21</c:v>
                </c:pt>
                <c:pt idx="1">
                  <c:v>167</c:v>
                </c:pt>
                <c:pt idx="2">
                  <c:v>956</c:v>
                </c:pt>
                <c:pt idx="3">
                  <c:v>521</c:v>
                </c:pt>
                <c:pt idx="4">
                  <c:v>430</c:v>
                </c:pt>
                <c:pt idx="5">
                  <c:v>467</c:v>
                </c:pt>
                <c:pt idx="6">
                  <c:v>427</c:v>
                </c:pt>
                <c:pt idx="7">
                  <c:v>701</c:v>
                </c:pt>
                <c:pt idx="8">
                  <c:v>1002</c:v>
                </c:pt>
                <c:pt idx="9">
                  <c:v>154</c:v>
                </c:pt>
                <c:pt idx="10">
                  <c:v>615</c:v>
                </c:pt>
                <c:pt idx="11">
                  <c:v>527</c:v>
                </c:pt>
                <c:pt idx="12">
                  <c:v>464</c:v>
                </c:pt>
                <c:pt idx="13">
                  <c:v>383</c:v>
                </c:pt>
                <c:pt idx="14">
                  <c:v>507</c:v>
                </c:pt>
                <c:pt idx="15">
                  <c:v>514</c:v>
                </c:pt>
                <c:pt idx="16">
                  <c:v>408</c:v>
                </c:pt>
                <c:pt idx="17">
                  <c:v>359</c:v>
                </c:pt>
                <c:pt idx="18">
                  <c:v>589</c:v>
                </c:pt>
                <c:pt idx="19">
                  <c:v>915</c:v>
                </c:pt>
                <c:pt idx="20">
                  <c:v>310</c:v>
                </c:pt>
                <c:pt idx="21">
                  <c:v>184</c:v>
                </c:pt>
                <c:pt idx="22">
                  <c:v>466</c:v>
                </c:pt>
                <c:pt idx="23">
                  <c:v>607</c:v>
                </c:pt>
                <c:pt idx="24">
                  <c:v>466</c:v>
                </c:pt>
                <c:pt idx="25">
                  <c:v>687</c:v>
                </c:pt>
                <c:pt idx="26">
                  <c:v>677</c:v>
                </c:pt>
                <c:pt idx="27">
                  <c:v>735</c:v>
                </c:pt>
                <c:pt idx="28">
                  <c:v>461</c:v>
                </c:pt>
                <c:pt idx="29">
                  <c:v>591</c:v>
                </c:pt>
                <c:pt idx="30">
                  <c:v>545</c:v>
                </c:pt>
                <c:pt idx="31">
                  <c:v>#N/A</c:v>
                </c:pt>
              </c:numCache>
            </c:numRef>
          </c:val>
          <c:extLst>
            <c:ext xmlns:c16="http://schemas.microsoft.com/office/drawing/2014/chart" uri="{C3380CC4-5D6E-409C-BE32-E72D297353CC}">
              <c16:uniqueId val="{00000000-A776-41D2-8F5B-6F24E913D7BB}"/>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Metric Tons</a:t>
                </a:r>
              </a:p>
            </c:rich>
          </c:tx>
          <c:layout>
            <c:manualLayout>
              <c:xMode val="edge"/>
              <c:yMode val="edge"/>
              <c:x val="0.88204520526026531"/>
              <c:y val="7.218700272233161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61723531436171675"/>
          <c:y val="3.2292427275144447E-2"/>
          <c:w val="0.24226313581273359"/>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linear_hoki_prod_del!$J$1</c:f>
              <c:strCache>
                <c:ptCount val="1"/>
                <c:pt idx="0">
                  <c:v>Total</c:v>
                </c:pt>
              </c:strCache>
            </c:strRef>
          </c:tx>
          <c:spPr>
            <a:solidFill>
              <a:schemeClr val="accent5"/>
            </a:solidFill>
            <a:ln>
              <a:noFill/>
            </a:ln>
            <a:effectLst/>
          </c:spPr>
          <c:invertIfNegative val="0"/>
          <c:dLbls>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74-469A-AD1A-8EC6BF0F9C56}"/>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5">
                        <a:lumMod val="75000"/>
                      </a:schemeClr>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linear_hoki_prod_del!$J$2:$J$33</c:f>
              <c:numCache>
                <c:formatCode>#,##0;\-#,##0;"-"</c:formatCode>
                <c:ptCount val="32"/>
                <c:pt idx="4" formatCode="\+\ 0.0%;\ \-\ 0.0%;&quot;-&quot;">
                  <c:v>1.4023330851327818E-2</c:v>
                </c:pt>
                <c:pt idx="5" formatCode="\+\ 0.0%;\ \-\ 0.0%;&quot;-&quot;">
                  <c:v>0.18620584652862357</c:v>
                </c:pt>
                <c:pt idx="6" formatCode="\+\ 0.0%;\ \-\ 0.0%;&quot;-&quot;">
                  <c:v>-0.29621951219512205</c:v>
                </c:pt>
                <c:pt idx="7" formatCode="\+\ 0.0%;\ \-\ 0.0%;&quot;-&quot;">
                  <c:v>0.78700823421774935</c:v>
                </c:pt>
                <c:pt idx="8" formatCode="\+\ 0.0%;\ \-\ 0.0%;&quot;-&quot;">
                  <c:v>0.48696609962060966</c:v>
                </c:pt>
                <c:pt idx="9" formatCode="\+\ 0.0%;\ \-\ 0.0%;&quot;-&quot;">
                  <c:v>0.1125657810293931</c:v>
                </c:pt>
                <c:pt idx="10" formatCode="\+\ 0.0%;\ \-\ 0.0%;&quot;-&quot;">
                  <c:v>0.61167908508057556</c:v>
                </c:pt>
                <c:pt idx="11" formatCode="\+\ 0.0%;\ \-\ 0.0%;&quot;-&quot;">
                  <c:v>-0.37128814253532666</c:v>
                </c:pt>
                <c:pt idx="12" formatCode="\+\ 0.0%;\ \-\ 0.0%;&quot;-&quot;">
                  <c:v>-0.28897119341563787</c:v>
                </c:pt>
                <c:pt idx="13" formatCode="\+\ 0.0%;\ \-\ 0.0%;&quot;-&quot;">
                  <c:v>-3.0456852791878142E-2</c:v>
                </c:pt>
                <c:pt idx="14" formatCode="\+\ 0.0%;\ \-\ 0.0%;&quot;-&quot;">
                  <c:v>-0.15546715406945491</c:v>
                </c:pt>
                <c:pt idx="15" formatCode="\+\ 0.0%;\ \-\ 0.0%;&quot;-&quot;">
                  <c:v>0.13990228013029313</c:v>
                </c:pt>
                <c:pt idx="16" formatCode="\+\ 0.0%;\ \-\ 0.0%;&quot;-&quot;">
                  <c:v>-0.19944438013658997</c:v>
                </c:pt>
                <c:pt idx="17" formatCode="\+\ 0.0%;\ \-\ 0.0%;&quot;-&quot;">
                  <c:v>-0.14278914802475037</c:v>
                </c:pt>
                <c:pt idx="18" formatCode="\+\ 0.0%;\ \-\ 0.0%;&quot;-&quot;">
                  <c:v>-0.11852323360916631</c:v>
                </c:pt>
                <c:pt idx="19" formatCode="\+\ 0.0%;\ \-\ 0.0%;&quot;-&quot;">
                  <c:v>2.5717959708530767E-3</c:v>
                </c:pt>
                <c:pt idx="20" formatCode="\+\ 0.0%;\ \-\ 0.0%;&quot;-&quot;">
                  <c:v>0.23626373626373642</c:v>
                </c:pt>
                <c:pt idx="21" formatCode="\+\ 0.0%;\ \-\ 0.0%;&quot;-&quot;">
                  <c:v>-0.31704608550805097</c:v>
                </c:pt>
                <c:pt idx="22" formatCode="\+\ 0.0%;\ \-\ 0.0%;&quot;-&quot;">
                  <c:v>1.935297515886784E-2</c:v>
                </c:pt>
                <c:pt idx="23" formatCode="\+\ 0.0%;\ \-\ 0.0%;&quot;-&quot;">
                  <c:v>-0.12198945418269934</c:v>
                </c:pt>
                <c:pt idx="24" formatCode="\+\ 0.0%;\ \-\ 0.0%;&quot;-&quot;">
                  <c:v>-1.8596491228070281E-2</c:v>
                </c:pt>
                <c:pt idx="25" formatCode="\+\ 0.0%;\ \-\ 0.0%;&quot;-&quot;">
                  <c:v>0.90792682926829282</c:v>
                </c:pt>
                <c:pt idx="26" formatCode="\+\ 0.0%;\ \-\ 0.0%;&quot;-&quot;">
                  <c:v>-5.1005950694247668E-2</c:v>
                </c:pt>
                <c:pt idx="27" formatCode="\+\ 0.0%;\ \-\ 0.0%;&quot;-&quot;">
                  <c:v>-1.9315046258724013E-2</c:v>
                </c:pt>
                <c:pt idx="28" formatCode="\+\ 0.0%;\ \-\ 0.0%;&quot;-&quot;">
                  <c:v>-0.44750327732093909</c:v>
                </c:pt>
                <c:pt idx="29" formatCode="\+\ 0.0%;\ \-\ 0.0%;&quot;-&quot;">
                  <c:v>-0.1834451901565996</c:v>
                </c:pt>
                <c:pt idx="30" formatCode="\+\ 0.0%;\ \-\ 0.0%;&quot;-&quot;">
                  <c:v>-0.56106300388175567</c:v>
                </c:pt>
                <c:pt idx="31" formatCode="\+\ 0.0%;\ \-\ 0.0%;&quot;-&quot;">
                  <c:v>#N/A</c:v>
                </c:pt>
              </c:numCache>
            </c:numRef>
          </c:val>
          <c:extLst>
            <c:ext xmlns:c16="http://schemas.microsoft.com/office/drawing/2014/chart" uri="{C3380CC4-5D6E-409C-BE32-E72D297353CC}">
              <c16:uniqueId val="{00000001-2074-469A-AD1A-8EC6BF0F9C5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8.1501798559421149E-2"/>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linear_hoki_prod_del!$G$1</c:f>
              <c:strCache>
                <c:ptCount val="1"/>
                <c:pt idx="0">
                  <c:v>Argentina</c:v>
                </c:pt>
              </c:strCache>
            </c:strRef>
          </c:tx>
          <c:spPr>
            <a:solidFill>
              <a:schemeClr val="accent2">
                <a:lumMod val="75000"/>
                <a:lumOff val="25000"/>
              </a:schemeClr>
            </a:solidFill>
            <a:ln>
              <a:noFill/>
            </a:ln>
            <a:effectLst/>
          </c:spPr>
          <c:invertIfNegative val="0"/>
          <c:dLbls>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0CE-4D3E-9A70-C320D74C5966}"/>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lumMod val="75000"/>
                        <a:lumOff val="25000"/>
                      </a:schemeClr>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linear_hoki_prod_del!$G$2:$G$33</c:f>
              <c:numCache>
                <c:formatCode>#,##0;\-#,##0;"-"</c:formatCode>
                <c:ptCount val="32"/>
                <c:pt idx="4" formatCode="\+\ 0.0%;\ \-\ 0.0%;&quot;-&quot;">
                  <c:v>-0.12305580969807876</c:v>
                </c:pt>
                <c:pt idx="5" formatCode="\+\ 0.0%;\ \-\ 0.0%;&quot;-&quot;">
                  <c:v>-5.8887088060507922E-2</c:v>
                </c:pt>
                <c:pt idx="6" formatCode="\+\ 0.0%;\ \-\ 0.0%;&quot;-&quot;">
                  <c:v>0.10717703349282307</c:v>
                </c:pt>
                <c:pt idx="7" formatCode="\+\ 0.0%;\ \-\ 0.0%;&quot;-&quot;">
                  <c:v>2.5947826086956525</c:v>
                </c:pt>
                <c:pt idx="8" formatCode="\+\ 0.0%;\ \-\ 0.0%;&quot;-&quot;">
                  <c:v>0.24152321335419927</c:v>
                </c:pt>
                <c:pt idx="9" formatCode="\+\ 0.0%;\ \-\ 0.0%;&quot;-&quot;">
                  <c:v>0.44144661308840449</c:v>
                </c:pt>
                <c:pt idx="10" formatCode="\+\ 0.0%;\ \-\ 0.0%;&quot;-&quot;">
                  <c:v>0.77787381158167701</c:v>
                </c:pt>
                <c:pt idx="11" formatCode="\+\ 0.0%;\ \-\ 0.0%;&quot;-&quot;">
                  <c:v>-0.44847605224963716</c:v>
                </c:pt>
                <c:pt idx="12" formatCode="\+\ 0.0%;\ \-\ 0.0%;&quot;-&quot;">
                  <c:v>-0.12058823529411754</c:v>
                </c:pt>
                <c:pt idx="13" formatCode="\+\ 0.0%;\ \-\ 0.0%;&quot;-&quot;">
                  <c:v>-0.1385902031063321</c:v>
                </c:pt>
                <c:pt idx="14" formatCode="\+\ 0.0%;\ \-\ 0.0%;&quot;-&quot;">
                  <c:v>-0.16140009722897428</c:v>
                </c:pt>
                <c:pt idx="15" formatCode="\+\ 0.0%;\ \-\ 0.0%;&quot;-&quot;">
                  <c:v>0.15175438596491223</c:v>
                </c:pt>
                <c:pt idx="16" formatCode="\+\ 0.0%;\ \-\ 0.0%;&quot;-&quot;">
                  <c:v>-0.24175824175824187</c:v>
                </c:pt>
                <c:pt idx="17" formatCode="\+\ 0.0%;\ \-\ 0.0%;&quot;-&quot;">
                  <c:v>-0.19648636153490553</c:v>
                </c:pt>
                <c:pt idx="18" formatCode="\+\ 0.0%;\ \-\ 0.0%;&quot;-&quot;">
                  <c:v>-0.24463768115942044</c:v>
                </c:pt>
                <c:pt idx="19" formatCode="\+\ 0.0%;\ \-\ 0.0%;&quot;-&quot;">
                  <c:v>-0.39146991622239147</c:v>
                </c:pt>
                <c:pt idx="20" formatCode="\+\ 0.0%;\ \-\ 0.0%;&quot;-&quot;">
                  <c:v>0.36105860113421578</c:v>
                </c:pt>
                <c:pt idx="21" formatCode="\+\ 0.0%;\ \-\ 0.0%;&quot;-&quot;">
                  <c:v>-0.26639815880322193</c:v>
                </c:pt>
                <c:pt idx="22" formatCode="\+\ 0.0%;\ \-\ 0.0%;&quot;-&quot;">
                  <c:v>0.20951650038373013</c:v>
                </c:pt>
                <c:pt idx="23" formatCode="\+\ 0.0%;\ \-\ 0.0%;&quot;-&quot;">
                  <c:v>0.21026282853566949</c:v>
                </c:pt>
                <c:pt idx="24" formatCode="\+\ 0.0%;\ \-\ 0.0%;&quot;-&quot;">
                  <c:v>-6.8518518518518659E-2</c:v>
                </c:pt>
                <c:pt idx="25" formatCode="\+\ 0.0%;\ \-\ 0.0%;&quot;-&quot;">
                  <c:v>0.55607843137254909</c:v>
                </c:pt>
                <c:pt idx="26" formatCode="\+\ 0.0%;\ \-\ 0.0%;&quot;-&quot;">
                  <c:v>-0.32043147208121836</c:v>
                </c:pt>
                <c:pt idx="27" formatCode="\+\ 0.0%;\ \-\ 0.0%;&quot;-&quot;">
                  <c:v>-0.18407445708376416</c:v>
                </c:pt>
                <c:pt idx="28" formatCode="\+\ 0.0%;\ \-\ 0.0%;&quot;-&quot;">
                  <c:v>-0.61381709741550694</c:v>
                </c:pt>
                <c:pt idx="29" formatCode="\+\ 0.0%;\ \-\ 0.0%;&quot;-&quot;">
                  <c:v>-0.20866935483870974</c:v>
                </c:pt>
                <c:pt idx="30" formatCode="\+\ 0.0%;\ \-\ 0.0%;&quot;-&quot;">
                  <c:v>#N/A</c:v>
                </c:pt>
                <c:pt idx="31" formatCode="\+\ 0.0%;\ \-\ 0.0%;&quot;-&quot;">
                  <c:v>#N/A</c:v>
                </c:pt>
              </c:numCache>
            </c:numRef>
          </c:val>
          <c:extLst>
            <c:ext xmlns:c16="http://schemas.microsoft.com/office/drawing/2014/chart" uri="{C3380CC4-5D6E-409C-BE32-E72D297353CC}">
              <c16:uniqueId val="{00000001-40CE-4D3E-9A70-C320D74C596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5479460988121754"/>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linear_hoki_prod_del!$H$1</c:f>
              <c:strCache>
                <c:ptCount val="1"/>
                <c:pt idx="0">
                  <c:v>Chile</c:v>
                </c:pt>
              </c:strCache>
            </c:strRef>
          </c:tx>
          <c:spPr>
            <a:solidFill>
              <a:schemeClr val="accent1"/>
            </a:solidFill>
            <a:ln>
              <a:noFill/>
            </a:ln>
            <a:effectLst/>
          </c:spPr>
          <c:invertIfNegative val="0"/>
          <c:dLbls>
            <c:dLbl>
              <c:idx val="11"/>
              <c:layout>
                <c:manualLayout>
                  <c:x val="-2.6874030817992018E-2"/>
                  <c:y val="8.999114601118356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353-4868-863B-1CD4D50B8A26}"/>
                </c:ext>
              </c:extLst>
            </c:dLbl>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353-4868-863B-1CD4D50B8A26}"/>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1"/>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linear_hoki_prod_del!$H$2:$H$33</c:f>
              <c:numCache>
                <c:formatCode>#,##0;\-#,##0;"-"</c:formatCode>
                <c:ptCount val="32"/>
                <c:pt idx="4" formatCode="\+\ 0.0%;\ \-\ 0.0%;&quot;-&quot;">
                  <c:v>-0.80645161290322576</c:v>
                </c:pt>
                <c:pt idx="5" formatCode="\+\ 0.0%;\ \-\ 0.0%;&quot;-&quot;">
                  <c:v>0.27777777777777779</c:v>
                </c:pt>
                <c:pt idx="6" formatCode="\+\ 0.0%;\ \-\ 0.0%;&quot;-&quot;">
                  <c:v>-0.42105263157894735</c:v>
                </c:pt>
                <c:pt idx="7" formatCode="\+\ 0.0%;\ \-\ 0.0%;&quot;-&quot;">
                  <c:v>-0.94713656387665202</c:v>
                </c:pt>
                <c:pt idx="8" formatCode="\+\ 0.0%;\ \-\ 0.0%;&quot;-&quot;">
                  <c:v>#N/A</c:v>
                </c:pt>
                <c:pt idx="9" formatCode="\+\ 0.0%;\ \-\ 0.0%;&quot;-&quot;">
                  <c:v>0.58695652173913049</c:v>
                </c:pt>
                <c:pt idx="10" formatCode="\+\ 0.0%;\ \-\ 0.0%;&quot;-&quot;">
                  <c:v>-0.66666666666666663</c:v>
                </c:pt>
                <c:pt idx="11" formatCode="\+\ 0.0%;\ \-\ 0.0%;&quot;-&quot;">
                  <c:v>0.41666666666666669</c:v>
                </c:pt>
                <c:pt idx="12" formatCode="\+\ 0.0%;\ \-\ 0.0%;&quot;-&quot;">
                  <c:v>#N/A</c:v>
                </c:pt>
                <c:pt idx="13" formatCode="\+\ 0.0%;\ \-\ 0.0%;&quot;-&quot;">
                  <c:v>#N/A</c:v>
                </c:pt>
                <c:pt idx="14" formatCode="\+\ 0.0%;\ \-\ 0.0%;&quot;-&quot;">
                  <c:v>1.6363636363636365</c:v>
                </c:pt>
                <c:pt idx="15" formatCode="\+\ 0.0%;\ \-\ 0.0%;&quot;-&quot;">
                  <c:v>4.7647058823529411</c:v>
                </c:pt>
                <c:pt idx="16" formatCode="\+\ 0.0%;\ \-\ 0.0%;&quot;-&quot;">
                  <c:v>1.875</c:v>
                </c:pt>
                <c:pt idx="17" formatCode="\+\ 0.0%;\ \-\ 0.0%;&quot;-&quot;">
                  <c:v>#N/A</c:v>
                </c:pt>
                <c:pt idx="18" formatCode="\+\ 0.0%;\ \-\ 0.0%;&quot;-&quot;">
                  <c:v>-0.51724137931034486</c:v>
                </c:pt>
                <c:pt idx="19" formatCode="\+\ 0.0%;\ \-\ 0.0%;&quot;-&quot;">
                  <c:v>-0.90816326530612246</c:v>
                </c:pt>
                <c:pt idx="20" formatCode="\+\ 0.0%;\ \-\ 0.0%;&quot;-&quot;">
                  <c:v>3.5217391304347827</c:v>
                </c:pt>
                <c:pt idx="21" formatCode="\+\ 0.0%;\ \-\ 0.0%;&quot;-&quot;">
                  <c:v>-0.10256410256410256</c:v>
                </c:pt>
                <c:pt idx="22" formatCode="\+\ 0.0%;\ \-\ 0.0%;&quot;-&quot;">
                  <c:v>#N/A</c:v>
                </c:pt>
                <c:pt idx="23" formatCode="\+\ 0.0%;\ \-\ 0.0%;&quot;-&quot;">
                  <c:v>4</c:v>
                </c:pt>
                <c:pt idx="24" formatCode="\+\ 0.0%;\ \-\ 0.0%;&quot;-&quot;">
                  <c:v>-0.95192307692307687</c:v>
                </c:pt>
                <c:pt idx="25" formatCode="\+\ 0.0%;\ \-\ 0.0%;&quot;-&quot;">
                  <c:v>#N/A</c:v>
                </c:pt>
                <c:pt idx="26" formatCode="\+\ 0.0%;\ \-\ 0.0%;&quot;-&quot;">
                  <c:v>#N/A</c:v>
                </c:pt>
                <c:pt idx="27" formatCode="\+\ 0.0%;\ \-\ 0.0%;&quot;-&quot;">
                  <c:v>#N/A</c:v>
                </c:pt>
                <c:pt idx="28" formatCode="\+\ 0.0%;\ \-\ 0.0%;&quot;-&quot;">
                  <c:v>#N/A</c:v>
                </c:pt>
                <c:pt idx="29" formatCode="\+\ 0.0%;\ \-\ 0.0%;&quot;-&quot;">
                  <c:v>#N/A</c:v>
                </c:pt>
                <c:pt idx="30" formatCode="\+\ 0.0%;\ \-\ 0.0%;&quot;-&quot;">
                  <c:v>1.1499999999999999</c:v>
                </c:pt>
                <c:pt idx="31" formatCode="\+\ 0.0%;\ \-\ 0.0%;&quot;-&quot;">
                  <c:v>#N/A</c:v>
                </c:pt>
              </c:numCache>
            </c:numRef>
          </c:val>
          <c:extLst>
            <c:ext xmlns:c16="http://schemas.microsoft.com/office/drawing/2014/chart" uri="{C3380CC4-5D6E-409C-BE32-E72D297353CC}">
              <c16:uniqueId val="{00000002-D353-4868-863B-1CD4D50B8A26}"/>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8.1501798559421149E-2"/>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barChart>
        <c:barDir val="col"/>
        <c:grouping val="clustered"/>
        <c:varyColors val="0"/>
        <c:ser>
          <c:idx val="4"/>
          <c:order val="0"/>
          <c:tx>
            <c:strRef>
              <c:f>linear_hoki_prod_del!$I$1</c:f>
              <c:strCache>
                <c:ptCount val="1"/>
                <c:pt idx="0">
                  <c:v>New Zealand</c:v>
                </c:pt>
              </c:strCache>
            </c:strRef>
          </c:tx>
          <c:spPr>
            <a:solidFill>
              <a:schemeClr val="accent2"/>
            </a:solidFill>
            <a:ln>
              <a:noFill/>
            </a:ln>
            <a:effectLst/>
          </c:spPr>
          <c:invertIfNegative val="0"/>
          <c:dLbls>
            <c:dLbl>
              <c:idx val="11"/>
              <c:layout>
                <c:manualLayout>
                  <c:x val="-2.6874030817992018E-2"/>
                  <c:y val="8.999114601118356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404-4888-B2EB-FED2A043FCFB}"/>
                </c:ext>
              </c:extLst>
            </c:dLbl>
            <c:dLbl>
              <c:idx val="14"/>
              <c:layout>
                <c:manualLayout>
                  <c:x val="0"/>
                  <c:y val="2.99969361959432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04-4888-B2EB-FED2A043FCFB}"/>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accent2"/>
                    </a:solidFill>
                    <a:latin typeface="Aptos Narrow" panose="020B00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linear_hoki_prod_del!$A$2:$A$33</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linear_hoki_prod_del!$I$2:$I$33</c:f>
              <c:numCache>
                <c:formatCode>#,##0;\-#,##0;"-"</c:formatCode>
                <c:ptCount val="32"/>
                <c:pt idx="4" formatCode="\+\ 0.0%;\ \-\ 0.0%;&quot;-&quot;">
                  <c:v>19.476190476190474</c:v>
                </c:pt>
                <c:pt idx="5" formatCode="\+\ 0.0%;\ \-\ 0.0%;&quot;-&quot;">
                  <c:v>1.7964071856287425</c:v>
                </c:pt>
                <c:pt idx="6" formatCode="\+\ 0.0%;\ \-\ 0.0%;&quot;-&quot;">
                  <c:v>-0.55334728033472802</c:v>
                </c:pt>
                <c:pt idx="7" formatCode="\+\ 0.0%;\ \-\ 0.0%;&quot;-&quot;">
                  <c:v>0.34548944337811899</c:v>
                </c:pt>
                <c:pt idx="8" formatCode="\+\ 0.0%;\ \-\ 0.0%;&quot;-&quot;">
                  <c:v>1.3302325581395349</c:v>
                </c:pt>
                <c:pt idx="9" formatCode="\+\ 0.0%;\ \-\ 0.0%;&quot;-&quot;">
                  <c:v>-0.67023554603854385</c:v>
                </c:pt>
                <c:pt idx="10" formatCode="\+\ 0.0%;\ \-\ 0.0%;&quot;-&quot;">
                  <c:v>0.44028103044496486</c:v>
                </c:pt>
                <c:pt idx="11" formatCode="\+\ 0.0%;\ \-\ 0.0%;&quot;-&quot;">
                  <c:v>-0.24821683309557774</c:v>
                </c:pt>
                <c:pt idx="12" formatCode="\+\ 0.0%;\ \-\ 0.0%;&quot;-&quot;">
                  <c:v>-0.53692614770459079</c:v>
                </c:pt>
                <c:pt idx="13" formatCode="\+\ 0.0%;\ \-\ 0.0%;&quot;-&quot;">
                  <c:v>1.4870129870129871</c:v>
                </c:pt>
                <c:pt idx="14" formatCode="\+\ 0.0%;\ \-\ 0.0%;&quot;-&quot;">
                  <c:v>-0.17560975609756097</c:v>
                </c:pt>
                <c:pt idx="15" formatCode="\+\ 0.0%;\ \-\ 0.0%;&quot;-&quot;">
                  <c:v>-2.4667931688804556E-2</c:v>
                </c:pt>
                <c:pt idx="16" formatCode="\+\ 0.0%;\ \-\ 0.0%;&quot;-&quot;">
                  <c:v>-0.1206896551724138</c:v>
                </c:pt>
                <c:pt idx="17" formatCode="\+\ 0.0%;\ \-\ 0.0%;&quot;-&quot;">
                  <c:v>-6.2663185378590072E-2</c:v>
                </c:pt>
                <c:pt idx="18" formatCode="\+\ 0.0%;\ \-\ 0.0%;&quot;-&quot;">
                  <c:v>0.16173570019723865</c:v>
                </c:pt>
                <c:pt idx="19" formatCode="\+\ 0.0%;\ \-\ 0.0%;&quot;-&quot;">
                  <c:v>0.78015564202334631</c:v>
                </c:pt>
                <c:pt idx="20" formatCode="\+\ 0.0%;\ \-\ 0.0%;&quot;-&quot;">
                  <c:v>-0.24019607843137256</c:v>
                </c:pt>
                <c:pt idx="21" formatCode="\+\ 0.0%;\ \-\ 0.0%;&quot;-&quot;">
                  <c:v>-0.48746518105849584</c:v>
                </c:pt>
                <c:pt idx="22" formatCode="\+\ 0.0%;\ \-\ 0.0%;&quot;-&quot;">
                  <c:v>-0.20882852292020374</c:v>
                </c:pt>
                <c:pt idx="23" formatCode="\+\ 0.0%;\ \-\ 0.0%;&quot;-&quot;">
                  <c:v>-0.33661202185792349</c:v>
                </c:pt>
                <c:pt idx="24" formatCode="\+\ 0.0%;\ \-\ 0.0%;&quot;-&quot;">
                  <c:v>0.50322580645161286</c:v>
                </c:pt>
                <c:pt idx="25" formatCode="\+\ 0.0%;\ \-\ 0.0%;&quot;-&quot;">
                  <c:v>2.7336956521739131</c:v>
                </c:pt>
                <c:pt idx="26" formatCode="\+\ 0.0%;\ \-\ 0.0%;&quot;-&quot;">
                  <c:v>0.45278969957081544</c:v>
                </c:pt>
                <c:pt idx="27" formatCode="\+\ 0.0%;\ \-\ 0.0%;&quot;-&quot;">
                  <c:v>0.21087314662273476</c:v>
                </c:pt>
                <c:pt idx="28" formatCode="\+\ 0.0%;\ \-\ 0.0%;&quot;-&quot;">
                  <c:v>-1.0729613733905579E-2</c:v>
                </c:pt>
                <c:pt idx="29" formatCode="\+\ 0.0%;\ \-\ 0.0%;&quot;-&quot;">
                  <c:v>-0.13973799126637554</c:v>
                </c:pt>
                <c:pt idx="30" formatCode="\+\ 0.0%;\ \-\ 0.0%;&quot;-&quot;">
                  <c:v>-0.19497784342688332</c:v>
                </c:pt>
                <c:pt idx="31" formatCode="\+\ 0.0%;\ \-\ 0.0%;&quot;-&quot;">
                  <c:v>#N/A</c:v>
                </c:pt>
              </c:numCache>
            </c:numRef>
          </c:val>
          <c:extLst>
            <c:ext xmlns:c16="http://schemas.microsoft.com/office/drawing/2014/chart" uri="{C3380CC4-5D6E-409C-BE32-E72D297353CC}">
              <c16:uniqueId val="{00000002-A404-4888-B2EB-FED2A043FCFB}"/>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r>
                  <a:rPr lang="en-US" b="1">
                    <a:solidFill>
                      <a:schemeClr val="accent2"/>
                    </a:solidFill>
                    <a:latin typeface="Aptos Narrow" panose="020B0004020202020204" pitchFamily="34" charset="0"/>
                  </a:rPr>
                  <a:t>Y-o-Y Chg</a:t>
                </a:r>
              </a:p>
            </c:rich>
          </c:tx>
          <c:layout>
            <c:manualLayout>
              <c:xMode val="edge"/>
              <c:yMode val="edge"/>
              <c:x val="0.88204512721112005"/>
              <c:y val="0.1964600241055244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2228837619879127"/>
          <c:y val="3.2292427275144447E-2"/>
          <c:w val="0.15723770359194411"/>
          <c:h val="6.38934740973587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linear_hoki_prod_del!$AA$1</c:f>
          <c:strCache>
            <c:ptCount val="1"/>
            <c:pt idx="0">
              <c:v>Hoki Surimi</c:v>
            </c:pt>
          </c:strCache>
        </c:strRef>
      </c:tx>
      <c:layout>
        <c:manualLayout>
          <c:xMode val="edge"/>
          <c:yMode val="edge"/>
          <c:x val="3.5031525880440506E-2"/>
          <c:y val="9.595982772513223E-3"/>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Narrow" panose="020B0004020202020204" pitchFamily="34" charset="0"/>
              <a:ea typeface="+mn-ea"/>
              <a:cs typeface="+mn-cs"/>
            </a:defRPr>
          </a:pPr>
          <a:endParaRPr lang="en-US"/>
        </a:p>
      </c:txPr>
    </c:title>
    <c:autoTitleDeleted val="0"/>
    <c:plotArea>
      <c:layout>
        <c:manualLayout>
          <c:layoutTarget val="inner"/>
          <c:xMode val="edge"/>
          <c:yMode val="edge"/>
          <c:x val="4.1251674462143048E-2"/>
          <c:y val="0.18515046810896732"/>
          <c:w val="0.86715708213425224"/>
          <c:h val="0.65104621485229619"/>
        </c:manualLayout>
      </c:layout>
      <c:lineChart>
        <c:grouping val="standard"/>
        <c:varyColors val="0"/>
        <c:ser>
          <c:idx val="4"/>
          <c:order val="0"/>
          <c:tx>
            <c:strRef>
              <c:f>linear_hoki_prod_del!$Q$1</c:f>
              <c:strCache>
                <c:ptCount val="1"/>
                <c:pt idx="0">
                  <c:v>Argentina</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linear_hoki_prod_del!$A$2:$A$29</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linear_hoki_prod_del!$Q$2:$Q$29</c:f>
              <c:numCache>
                <c:formatCode>"$"#,##0;\-"$"#,##0;"-"</c:formatCode>
                <c:ptCount val="28"/>
                <c:pt idx="0">
                  <c:v>2814.0379688929552</c:v>
                </c:pt>
                <c:pt idx="1">
                  <c:v>2914.136142625608</c:v>
                </c:pt>
                <c:pt idx="2">
                  <c:v>2995.9521531100486</c:v>
                </c:pt>
                <c:pt idx="3">
                  <c:v>2953.5269565217391</c:v>
                </c:pt>
                <c:pt idx="4">
                  <c:v>3066.9629629629635</c:v>
                </c:pt>
                <c:pt idx="5">
                  <c:v>3405.9867967853047</c:v>
                </c:pt>
                <c:pt idx="6">
                  <c:v>3240.8029386343997</c:v>
                </c:pt>
                <c:pt idx="7">
                  <c:v>2885.3613933236575</c:v>
                </c:pt>
                <c:pt idx="8">
                  <c:v>3070.0424369747902</c:v>
                </c:pt>
                <c:pt idx="9">
                  <c:v>2985.5037833532456</c:v>
                </c:pt>
                <c:pt idx="10">
                  <c:v>3536.2464754496832</c:v>
                </c:pt>
                <c:pt idx="11">
                  <c:v>3611.7614035087718</c:v>
                </c:pt>
                <c:pt idx="12">
                  <c:v>3917.943143812709</c:v>
                </c:pt>
                <c:pt idx="13">
                  <c:v>3575.4803513638458</c:v>
                </c:pt>
                <c:pt idx="14">
                  <c:v>3606.7176811594204</c:v>
                </c:pt>
                <c:pt idx="15">
                  <c:v>3388.0906321401371</c:v>
                </c:pt>
                <c:pt idx="16">
                  <c:v>3352.5809703843738</c:v>
                </c:pt>
                <c:pt idx="17">
                  <c:v>4033.8181818181824</c:v>
                </c:pt>
                <c:pt idx="18">
                  <c:v>3955.3468917881814</c:v>
                </c:pt>
                <c:pt idx="19">
                  <c:v>3729.6282853566963</c:v>
                </c:pt>
                <c:pt idx="20">
                  <c:v>4116.7148148148153</c:v>
                </c:pt>
                <c:pt idx="21">
                  <c:v>4226.3866666666663</c:v>
                </c:pt>
                <c:pt idx="22">
                  <c:v>4148.3756345177662</c:v>
                </c:pt>
                <c:pt idx="23">
                  <c:v>4348.2326783867638</c:v>
                </c:pt>
                <c:pt idx="24">
                  <c:v>4140.4468190854877</c:v>
                </c:pt>
                <c:pt idx="25">
                  <c:v>3554.2590725806449</c:v>
                </c:pt>
                <c:pt idx="26">
                  <c:v>3450.0597572362281</c:v>
                </c:pt>
                <c:pt idx="27">
                  <c:v>2662.1470215462609</c:v>
                </c:pt>
              </c:numCache>
            </c:numRef>
          </c:val>
          <c:smooth val="0"/>
          <c:extLst>
            <c:ext xmlns:c16="http://schemas.microsoft.com/office/drawing/2014/chart" uri="{C3380CC4-5D6E-409C-BE32-E72D297353CC}">
              <c16:uniqueId val="{00000000-426D-4D5E-B7F7-2D231FD42DA8}"/>
            </c:ext>
          </c:extLst>
        </c:ser>
        <c:ser>
          <c:idx val="2"/>
          <c:order val="3"/>
          <c:tx>
            <c:strRef>
              <c:f>linear_hoki_prod_del!$T$1</c:f>
              <c:strCache>
                <c:ptCount val="1"/>
                <c:pt idx="0">
                  <c:v>Total</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linear_hoki_prod_del!$A$2:$A$29</c:f>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f>linear_hoki_prod_del!$T$2:$T$29</c:f>
              <c:numCache>
                <c:formatCode>"$"#,##0;\-"$"#,##0;"-"</c:formatCode>
                <c:ptCount val="28"/>
                <c:pt idx="0">
                  <c:v>2764.1382477041448</c:v>
                </c:pt>
                <c:pt idx="1">
                  <c:v>2735.6345919610235</c:v>
                </c:pt>
                <c:pt idx="2">
                  <c:v>2185.2030487804877</c:v>
                </c:pt>
                <c:pt idx="3">
                  <c:v>2229.0071363220491</c:v>
                </c:pt>
                <c:pt idx="4">
                  <c:v>2634.2863786562234</c:v>
                </c:pt>
                <c:pt idx="5">
                  <c:v>2802.9164420485181</c:v>
                </c:pt>
                <c:pt idx="6">
                  <c:v>2627.8473401490214</c:v>
                </c:pt>
                <c:pt idx="7">
                  <c:v>2423.1702846610692</c:v>
                </c:pt>
                <c:pt idx="8">
                  <c:v>2351.9150617283949</c:v>
                </c:pt>
                <c:pt idx="9">
                  <c:v>2791.3665205353022</c:v>
                </c:pt>
                <c:pt idx="10">
                  <c:v>2855.2190087087406</c:v>
                </c:pt>
                <c:pt idx="11">
                  <c:v>2693.8695439739413</c:v>
                </c:pt>
                <c:pt idx="12">
                  <c:v>3213.9605278388703</c:v>
                </c:pt>
                <c:pt idx="13">
                  <c:v>3040.6689671584954</c:v>
                </c:pt>
                <c:pt idx="14">
                  <c:v>2937.4460852959901</c:v>
                </c:pt>
                <c:pt idx="15">
                  <c:v>2566.1471638805542</c:v>
                </c:pt>
                <c:pt idx="16">
                  <c:v>2765.7797860034707</c:v>
                </c:pt>
                <c:pt idx="17">
                  <c:v>3325.3620210993895</c:v>
                </c:pt>
                <c:pt idx="18">
                  <c:v>2901.4790583477761</c:v>
                </c:pt>
                <c:pt idx="19">
                  <c:v>2388.4001710132534</c:v>
                </c:pt>
                <c:pt idx="20">
                  <c:v>3626.1704093567255</c:v>
                </c:pt>
                <c:pt idx="21">
                  <c:v>3649.5963414634143</c:v>
                </c:pt>
                <c:pt idx="22">
                  <c:v>3306.9842731652029</c:v>
                </c:pt>
                <c:pt idx="23">
                  <c:v>2846.0011361791921</c:v>
                </c:pt>
                <c:pt idx="24">
                  <c:v>3507.1299010844959</c:v>
                </c:pt>
                <c:pt idx="25">
                  <c:v>2797.1987855544903</c:v>
                </c:pt>
                <c:pt idx="26">
                  <c:v>2561.7747088683191</c:v>
                </c:pt>
                <c:pt idx="27">
                  <c:v>2194.7297252565372</c:v>
                </c:pt>
              </c:numCache>
            </c:numRef>
          </c:val>
          <c:smooth val="0"/>
          <c:extLst>
            <c:ext xmlns:c16="http://schemas.microsoft.com/office/drawing/2014/chart" uri="{C3380CC4-5D6E-409C-BE32-E72D297353CC}">
              <c16:uniqueId val="{00000001-426D-4D5E-B7F7-2D231FD42DA8}"/>
            </c:ext>
          </c:extLst>
        </c:ser>
        <c:dLbls>
          <c:showLegendKey val="0"/>
          <c:showVal val="0"/>
          <c:showCatName val="0"/>
          <c:showSerName val="0"/>
          <c:showPercent val="0"/>
          <c:showBubbleSize val="0"/>
        </c:dLbls>
        <c:marker val="1"/>
        <c:smooth val="0"/>
        <c:axId val="920467904"/>
        <c:axId val="657442960"/>
        <c:extLst>
          <c:ext xmlns:c15="http://schemas.microsoft.com/office/drawing/2012/chart" uri="{02D57815-91ED-43cb-92C2-25804820EDAC}">
            <c15:filteredLineSeries>
              <c15:ser>
                <c:idx val="0"/>
                <c:order val="1"/>
                <c:tx>
                  <c:strRef>
                    <c:extLst>
                      <c:ext uri="{02D57815-91ED-43cb-92C2-25804820EDAC}">
                        <c15:formulaRef>
                          <c15:sqref>linear_hoki_prod_del!$R$1</c15:sqref>
                        </c15:formulaRef>
                      </c:ext>
                    </c:extLst>
                    <c:strCache>
                      <c:ptCount val="1"/>
                      <c:pt idx="0">
                        <c:v>Chile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extLst>
                      <c:ext uri="{02D57815-91ED-43cb-92C2-25804820EDAC}">
                        <c15:formulaRef>
                          <c15:sqref>linear_hoki_prod_del!$A$2:$A$29</c15:sqref>
                        </c15:formulaRef>
                      </c:ext>
                    </c:extLst>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extLst>
                      <c:ext uri="{02D57815-91ED-43cb-92C2-25804820EDAC}">
                        <c15:formulaRef>
                          <c15:sqref>linear_hoki_prod_del!$R$2:$R$29</c15:sqref>
                        </c15:formulaRef>
                      </c:ext>
                    </c:extLst>
                    <c:numCache>
                      <c:formatCode>"$"#,##0;\-"$"#,##0;"-"</c:formatCode>
                      <c:ptCount val="28"/>
                      <c:pt idx="0">
                        <c:v>2574.2007168458781</c:v>
                      </c:pt>
                      <c:pt idx="1">
                        <c:v>2979</c:v>
                      </c:pt>
                      <c:pt idx="2">
                        <c:v>2166.5438596491226</c:v>
                      </c:pt>
                      <c:pt idx="3">
                        <c:v>3046.1233480176211</c:v>
                      </c:pt>
                      <c:pt idx="4">
                        <c:v>2260.2592592592591</c:v>
                      </c:pt>
                      <c:pt idx="5">
                        <c:v>1345.9130434782608</c:v>
                      </c:pt>
                      <c:pt idx="6">
                        <c:v>2256.030303030303</c:v>
                      </c:pt>
                      <c:pt idx="7">
                        <c:v>990.91666666666663</c:v>
                      </c:pt>
                      <c:pt idx="8">
                        <c:v>#N/A</c:v>
                      </c:pt>
                      <c:pt idx="9">
                        <c:v>1387.041095890411</c:v>
                      </c:pt>
                      <c:pt idx="10">
                        <c:v>926.36363636363637</c:v>
                      </c:pt>
                      <c:pt idx="11">
                        <c:v>1871</c:v>
                      </c:pt>
                      <c:pt idx="12">
                        <c:v>3700.375</c:v>
                      </c:pt>
                      <c:pt idx="13">
                        <c:v>#N/A</c:v>
                      </c:pt>
                      <c:pt idx="14">
                        <c:v>1031.2758620689656</c:v>
                      </c:pt>
                      <c:pt idx="15">
                        <c:v>1745.9387755102041</c:v>
                      </c:pt>
                      <c:pt idx="16">
                        <c:v>2917.391304347826</c:v>
                      </c:pt>
                      <c:pt idx="17">
                        <c:v>1346.8974358974358</c:v>
                      </c:pt>
                      <c:pt idx="18">
                        <c:v>1245.3571428571429</c:v>
                      </c:pt>
                      <c:pt idx="19">
                        <c:v>3714.3333333333335</c:v>
                      </c:pt>
                      <c:pt idx="20">
                        <c:v>3937.0384615384614</c:v>
                      </c:pt>
                      <c:pt idx="21">
                        <c:v>1648.8285714285714</c:v>
                      </c:pt>
                      <c:pt idx="22">
                        <c:v>#N/A</c:v>
                      </c:pt>
                      <c:pt idx="23">
                        <c:v>1411.2222222222222</c:v>
                      </c:pt>
                      <c:pt idx="24">
                        <c:v>2270.1999999999998</c:v>
                      </c:pt>
                      <c:pt idx="25">
                        <c:v>#N/A</c:v>
                      </c:pt>
                      <c:pt idx="26">
                        <c:v>3337.05</c:v>
                      </c:pt>
                      <c:pt idx="27">
                        <c:v>#N/A</c:v>
                      </c:pt>
                    </c:numCache>
                  </c:numRef>
                </c:val>
                <c:smooth val="0"/>
                <c:extLst>
                  <c:ext xmlns:c16="http://schemas.microsoft.com/office/drawing/2014/chart" uri="{C3380CC4-5D6E-409C-BE32-E72D297353CC}">
                    <c16:uniqueId val="{00000002-426D-4D5E-B7F7-2D231FD42DA8}"/>
                  </c:ext>
                </c:extLst>
              </c15:ser>
            </c15:filteredLineSeries>
            <c15:filteredLineSeries>
              <c15:ser>
                <c:idx val="1"/>
                <c:order val="2"/>
                <c:tx>
                  <c:strRef>
                    <c:extLst>
                      <c:ext xmlns:c15="http://schemas.microsoft.com/office/drawing/2012/chart" uri="{02D57815-91ED-43cb-92C2-25804820EDAC}">
                        <c15:formulaRef>
                          <c15:sqref>linear_hoki_prod_del!$S$1</c15:sqref>
                        </c15:formulaRef>
                      </c:ext>
                    </c:extLst>
                    <c:strCache>
                      <c:ptCount val="1"/>
                      <c:pt idx="0">
                        <c:v>New Zealand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extLst>
                      <c:ext xmlns:c15="http://schemas.microsoft.com/office/drawing/2012/chart" uri="{02D57815-91ED-43cb-92C2-25804820EDAC}">
                        <c15:formulaRef>
                          <c15:sqref>linear_hoki_prod_del!$A$2:$A$29</c15:sqref>
                        </c15:formulaRef>
                      </c:ext>
                    </c:extLst>
                    <c:strCache>
                      <c:ptCount val="28"/>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strCache>
                  </c:strRef>
                </c:cat>
                <c:val>
                  <c:numRef>
                    <c:extLst>
                      <c:ext xmlns:c15="http://schemas.microsoft.com/office/drawing/2012/chart" uri="{02D57815-91ED-43cb-92C2-25804820EDAC}">
                        <c15:formulaRef>
                          <c15:sqref>linear_hoki_prod_del!$S$2:$S$29</c15:sqref>
                        </c15:formulaRef>
                      </c:ext>
                    </c:extLst>
                    <c:numCache>
                      <c:formatCode>"$"#,##0;\-"$"#,##0;"-"</c:formatCode>
                      <c:ptCount val="28"/>
                      <c:pt idx="0">
                        <c:v>2171</c:v>
                      </c:pt>
                      <c:pt idx="1">
                        <c:v>1496.0838323353294</c:v>
                      </c:pt>
                      <c:pt idx="2">
                        <c:v>1654.5794979079499</c:v>
                      </c:pt>
                      <c:pt idx="3">
                        <c:v>1393.2207293666027</c:v>
                      </c:pt>
                      <c:pt idx="4">
                        <c:v>1523.8976744186045</c:v>
                      </c:pt>
                      <c:pt idx="5">
                        <c:v>1596.6916488222698</c:v>
                      </c:pt>
                      <c:pt idx="6">
                        <c:v>1660.0632318501171</c:v>
                      </c:pt>
                      <c:pt idx="7">
                        <c:v>1629.9857346647645</c:v>
                      </c:pt>
                      <c:pt idx="8">
                        <c:v>1327.6596806387226</c:v>
                      </c:pt>
                      <c:pt idx="9">
                        <c:v>1557.7857142857142</c:v>
                      </c:pt>
                      <c:pt idx="10">
                        <c:v>1523.0130081300813</c:v>
                      </c:pt>
                      <c:pt idx="11">
                        <c:v>1529.0702087286527</c:v>
                      </c:pt>
                      <c:pt idx="12">
                        <c:v>1300.2693965517242</c:v>
                      </c:pt>
                      <c:pt idx="13">
                        <c:v>1227.9843342036554</c:v>
                      </c:pt>
                      <c:pt idx="14">
                        <c:v>1680.2130177514794</c:v>
                      </c:pt>
                      <c:pt idx="15">
                        <c:v>1462.7490272373541</c:v>
                      </c:pt>
                      <c:pt idx="16">
                        <c:v>1387.7426470588234</c:v>
                      </c:pt>
                      <c:pt idx="17">
                        <c:v>1482.4150417827298</c:v>
                      </c:pt>
                      <c:pt idx="18">
                        <c:v>1542.0084889643463</c:v>
                      </c:pt>
                      <c:pt idx="19">
                        <c:v>1672.6426229508197</c:v>
                      </c:pt>
                      <c:pt idx="20">
                        <c:v>1471.0870967741935</c:v>
                      </c:pt>
                      <c:pt idx="21">
                        <c:v>1632.108695652174</c:v>
                      </c:pt>
                      <c:pt idx="22">
                        <c:v>1599.645922746781</c:v>
                      </c:pt>
                      <c:pt idx="23">
                        <c:v>1516.4629324546952</c:v>
                      </c:pt>
                      <c:pt idx="24">
                        <c:v>1879.7575107296138</c:v>
                      </c:pt>
                      <c:pt idx="25">
                        <c:v>1485.4017467248909</c:v>
                      </c:pt>
                      <c:pt idx="26">
                        <c:v>1695.7223042836042</c:v>
                      </c:pt>
                      <c:pt idx="27">
                        <c:v>1893.6748299319727</c:v>
                      </c:pt>
                    </c:numCache>
                  </c:numRef>
                </c:val>
                <c:smooth val="0"/>
                <c:extLst xmlns:c15="http://schemas.microsoft.com/office/drawing/2012/chart">
                  <c:ext xmlns:c16="http://schemas.microsoft.com/office/drawing/2014/chart" uri="{C3380CC4-5D6E-409C-BE32-E72D297353CC}">
                    <c16:uniqueId val="{00000003-426D-4D5E-B7F7-2D231FD42DA8}"/>
                  </c:ext>
                </c:extLst>
              </c15:ser>
            </c15:filteredLineSeries>
          </c:ext>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657442960"/>
        <c:crosses val="autoZero"/>
        <c:auto val="0"/>
        <c:lblAlgn val="ctr"/>
        <c:lblOffset val="100"/>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$USD/Metric Ton</a:t>
                </a:r>
              </a:p>
            </c:rich>
          </c:tx>
          <c:layout>
            <c:manualLayout>
              <c:xMode val="edge"/>
              <c:yMode val="edge"/>
              <c:x val="0.87706704281245418"/>
              <c:y val="0.2221716837020470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Narrow" panose="020B0004020202020204" pitchFamily="34" charset="0"/>
                <a:ea typeface="+mn-ea"/>
                <a:cs typeface="+mn-cs"/>
              </a:defRPr>
            </a:pPr>
            <a:endParaRPr lang="en-US"/>
          </a:p>
        </c:txPr>
        <c:crossAx val="920467904"/>
        <c:crosses val="max"/>
        <c:crossBetween val="between"/>
        <c:majorUnit val="400"/>
      </c:valAx>
      <c:spPr>
        <a:noFill/>
        <a:ln>
          <a:noFill/>
        </a:ln>
        <a:effectLst/>
      </c:spPr>
    </c:plotArea>
    <c:legend>
      <c:legendPos val="b"/>
      <c:layout>
        <c:manualLayout>
          <c:xMode val="edge"/>
          <c:yMode val="edge"/>
          <c:x val="0.57913419492760665"/>
          <c:y val="3.2292427275144447E-2"/>
          <c:w val="0.42086580507239335"/>
          <c:h val="0.102460963492142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Narrow"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hoki_prod_tables_del!$L$21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hoki_prod_tables_del!$M$15:$P$15</c:f>
              <c:numCache>
                <c:formatCode>General</c:formatCode>
                <c:ptCount val="4"/>
                <c:pt idx="0">
                  <c:v>2021</c:v>
                </c:pt>
                <c:pt idx="1">
                  <c:v>2022</c:v>
                </c:pt>
                <c:pt idx="2">
                  <c:v>2023</c:v>
                </c:pt>
                <c:pt idx="3">
                  <c:v>2024</c:v>
                </c:pt>
              </c:numCache>
            </c:numRef>
          </c:cat>
          <c:val>
            <c:numRef>
              <c:f>hoki_prod_tables_del!$M$21:$P$21</c:f>
              <c:numCache>
                <c:formatCode>#,##0</c:formatCode>
                <c:ptCount val="4"/>
                <c:pt idx="0">
                  <c:v>2824</c:v>
                </c:pt>
                <c:pt idx="1">
                  <c:v>2694</c:v>
                </c:pt>
                <c:pt idx="2">
                  <c:v>3555.6</c:v>
                </c:pt>
                <c:pt idx="3">
                  <c:v>2460.1999999999998</c:v>
                </c:pt>
              </c:numCache>
            </c:numRef>
          </c:val>
          <c:extLst>
            <c:ext xmlns:c16="http://schemas.microsoft.com/office/drawing/2014/chart" uri="{C3380CC4-5D6E-409C-BE32-E72D297353CC}">
              <c16:uniqueId val="{00000000-91A9-45DB-8765-308ADB92B61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5744355066910554E-2"/>
          <c:y val="3.5570402357741532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hoki_prod_tables_del!$M$15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hoki_prod_tables_del!$L$16:$L$19</c:f>
              <c:strCache>
                <c:ptCount val="4"/>
                <c:pt idx="0">
                  <c:v>Q1</c:v>
                </c:pt>
                <c:pt idx="1">
                  <c:v>Q2</c:v>
                </c:pt>
                <c:pt idx="2">
                  <c:v>Q3</c:v>
                </c:pt>
                <c:pt idx="3">
                  <c:v>Q4</c:v>
                </c:pt>
              </c:strCache>
            </c:strRef>
          </c:cat>
          <c:val>
            <c:numRef>
              <c:f>hoki_prod_tables_del!$M$16:$M$19</c:f>
              <c:numCache>
                <c:formatCode>_(* #,##0_);_(* \(#,##0\);_(* "-"??_);_(@_)</c:formatCode>
                <c:ptCount val="4"/>
                <c:pt idx="0">
                  <c:v>1383.2000000000003</c:v>
                </c:pt>
                <c:pt idx="1">
                  <c:v>1440.7999999999997</c:v>
                </c:pt>
                <c:pt idx="2">
                  <c:v>1384.8000000000002</c:v>
                </c:pt>
                <c:pt idx="3">
                  <c:v>1403.3999999999999</c:v>
                </c:pt>
              </c:numCache>
            </c:numRef>
          </c:val>
          <c:extLst>
            <c:ext xmlns:c16="http://schemas.microsoft.com/office/drawing/2014/chart" uri="{C3380CC4-5D6E-409C-BE32-E72D297353CC}">
              <c16:uniqueId val="{00000000-3195-4382-9B62-5BBCD14F4D6E}"/>
            </c:ext>
          </c:extLst>
        </c:ser>
        <c:ser>
          <c:idx val="1"/>
          <c:order val="1"/>
          <c:tx>
            <c:strRef>
              <c:f>hoki_prod_tables_del!$N$15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hoki_prod_tables_del!$L$16:$L$19</c:f>
              <c:strCache>
                <c:ptCount val="4"/>
                <c:pt idx="0">
                  <c:v>Q1</c:v>
                </c:pt>
                <c:pt idx="1">
                  <c:v>Q2</c:v>
                </c:pt>
                <c:pt idx="2">
                  <c:v>Q3</c:v>
                </c:pt>
                <c:pt idx="3">
                  <c:v>Q4</c:v>
                </c:pt>
              </c:strCache>
            </c:strRef>
          </c:cat>
          <c:val>
            <c:numRef>
              <c:f>hoki_prod_tables_del!$N$16:$N$19</c:f>
              <c:numCache>
                <c:formatCode>_(* #,##0_);_(* \(#,##0\);_(* "-"??_);_(@_)</c:formatCode>
                <c:ptCount val="4"/>
                <c:pt idx="0">
                  <c:v>1710</c:v>
                </c:pt>
                <c:pt idx="1">
                  <c:v>984</c:v>
                </c:pt>
                <c:pt idx="2">
                  <c:v>1411.6</c:v>
                </c:pt>
                <c:pt idx="3">
                  <c:v>1232.1999999999998</c:v>
                </c:pt>
              </c:numCache>
            </c:numRef>
          </c:val>
          <c:extLst>
            <c:ext xmlns:c16="http://schemas.microsoft.com/office/drawing/2014/chart" uri="{C3380CC4-5D6E-409C-BE32-E72D297353CC}">
              <c16:uniqueId val="{00000001-3195-4382-9B62-5BBCD14F4D6E}"/>
            </c:ext>
          </c:extLst>
        </c:ser>
        <c:ser>
          <c:idx val="2"/>
          <c:order val="2"/>
          <c:tx>
            <c:strRef>
              <c:f>hoki_prod_tables_del!$O$15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hoki_prod_tables_del!$L$16:$L$19</c:f>
              <c:strCache>
                <c:ptCount val="4"/>
                <c:pt idx="0">
                  <c:v>Q1</c:v>
                </c:pt>
                <c:pt idx="1">
                  <c:v>Q2</c:v>
                </c:pt>
                <c:pt idx="2">
                  <c:v>Q3</c:v>
                </c:pt>
                <c:pt idx="3">
                  <c:v>Q4</c:v>
                </c:pt>
              </c:strCache>
            </c:strRef>
          </c:cat>
          <c:val>
            <c:numRef>
              <c:f>hoki_prod_tables_del!$O$16:$O$19</c:f>
              <c:numCache>
                <c:formatCode>_(* #,##0_);_(* \(#,##0\);_(* "-"??_);_(@_)</c:formatCode>
                <c:ptCount val="4"/>
                <c:pt idx="0">
                  <c:v>1678.1999999999998</c:v>
                </c:pt>
                <c:pt idx="1">
                  <c:v>1877.4</c:v>
                </c:pt>
                <c:pt idx="2">
                  <c:v>1339.6000000000001</c:v>
                </c:pt>
                <c:pt idx="3">
                  <c:v>1208.4000000000001</c:v>
                </c:pt>
              </c:numCache>
            </c:numRef>
          </c:val>
          <c:extLst>
            <c:ext xmlns:c16="http://schemas.microsoft.com/office/drawing/2014/chart" uri="{C3380CC4-5D6E-409C-BE32-E72D297353CC}">
              <c16:uniqueId val="{00000002-3195-4382-9B62-5BBCD14F4D6E}"/>
            </c:ext>
          </c:extLst>
        </c:ser>
        <c:ser>
          <c:idx val="3"/>
          <c:order val="3"/>
          <c:tx>
            <c:strRef>
              <c:f>hoki_prod_tables_del!$P$15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hoki_prod_tables_del!$L$16:$L$19</c:f>
              <c:strCache>
                <c:ptCount val="4"/>
                <c:pt idx="0">
                  <c:v>Q1</c:v>
                </c:pt>
                <c:pt idx="1">
                  <c:v>Q2</c:v>
                </c:pt>
                <c:pt idx="2">
                  <c:v>Q3</c:v>
                </c:pt>
                <c:pt idx="3">
                  <c:v>Q4</c:v>
                </c:pt>
              </c:strCache>
            </c:strRef>
          </c:cat>
          <c:val>
            <c:numRef>
              <c:f>hoki_prod_tables_del!$P$16:$P$19</c:f>
              <c:numCache>
                <c:formatCode>_(* #,##0_);_(* \(#,##0\);_(* "-"??_);_(@_)</c:formatCode>
                <c:ptCount val="4"/>
                <c:pt idx="0">
                  <c:v>927.19999999999993</c:v>
                </c:pt>
                <c:pt idx="1">
                  <c:v>1533</c:v>
                </c:pt>
                <c:pt idx="2">
                  <c:v>#N/A</c:v>
                </c:pt>
                <c:pt idx="3">
                  <c:v>#N/A</c:v>
                </c:pt>
              </c:numCache>
            </c:numRef>
          </c:val>
          <c:extLst>
            <c:ext xmlns:c16="http://schemas.microsoft.com/office/drawing/2014/chart" uri="{C3380CC4-5D6E-409C-BE32-E72D297353CC}">
              <c16:uniqueId val="{00000003-3195-4382-9B62-5BBCD14F4D6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r>
                  <a:rPr lang="en-US" b="1">
                    <a:solidFill>
                      <a:schemeClr val="accent2"/>
                    </a:solidFill>
                  </a:rPr>
                  <a:t>MT</a:t>
                </a:r>
              </a:p>
            </c:rich>
          </c:tx>
          <c:layout>
            <c:manualLayout>
              <c:xMode val="edge"/>
              <c:yMode val="edge"/>
              <c:x val="0.8483439795353569"/>
              <c:y val="0.2709110035881822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hoki_prod_tables_del!$L$29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hoki_prod_tables_del!$N$23:$P$23</c:f>
              <c:strCache>
                <c:ptCount val="3"/>
                <c:pt idx="0">
                  <c:v>'22 vs. '21</c:v>
                </c:pt>
                <c:pt idx="1">
                  <c:v>'23 vs. '22</c:v>
                </c:pt>
                <c:pt idx="2">
                  <c:v>'24 vs. '23</c:v>
                </c:pt>
              </c:strCache>
            </c:strRef>
          </c:cat>
          <c:val>
            <c:numRef>
              <c:f>hoki_prod_tables_del!$N$29:$P$29</c:f>
              <c:numCache>
                <c:formatCode>\+\ 0.0%;\ \-0.0%;"-"</c:formatCode>
                <c:ptCount val="3"/>
                <c:pt idx="0">
                  <c:v>-4.6033994334277621E-2</c:v>
                </c:pt>
                <c:pt idx="1">
                  <c:v>0.31982182628062356</c:v>
                </c:pt>
                <c:pt idx="2">
                  <c:v>-0.30807739903251213</c:v>
                </c:pt>
              </c:numCache>
            </c:numRef>
          </c:val>
          <c:extLst>
            <c:ext xmlns:c16="http://schemas.microsoft.com/office/drawing/2014/chart" uri="{C3380CC4-5D6E-409C-BE32-E72D297353CC}">
              <c16:uniqueId val="{00000000-0127-4B06-8BFA-0EC7194FB93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hoki_prod_tables_del!$W$21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hoki_prod_tables_del!$X$15:$AA$15</c:f>
              <c:numCache>
                <c:formatCode>General</c:formatCode>
                <c:ptCount val="4"/>
                <c:pt idx="0">
                  <c:v>2021</c:v>
                </c:pt>
                <c:pt idx="1">
                  <c:v>2022</c:v>
                </c:pt>
                <c:pt idx="2">
                  <c:v>2023</c:v>
                </c:pt>
                <c:pt idx="3">
                  <c:v>2024</c:v>
                </c:pt>
              </c:numCache>
            </c:numRef>
          </c:cat>
          <c:val>
            <c:numRef>
              <c:f>hoki_prod_tables_del!$X$21:$AA$21</c:f>
              <c:numCache>
                <c:formatCode>#,##0</c:formatCode>
                <c:ptCount val="4"/>
                <c:pt idx="0">
                  <c:v>1994.9999999999995</c:v>
                </c:pt>
                <c:pt idx="1">
                  <c:v>2061</c:v>
                </c:pt>
                <c:pt idx="2">
                  <c:v>2397.6</c:v>
                </c:pt>
                <c:pt idx="3">
                  <c:v>1408.1999999999998</c:v>
                </c:pt>
              </c:numCache>
            </c:numRef>
          </c:val>
          <c:extLst>
            <c:ext xmlns:c16="http://schemas.microsoft.com/office/drawing/2014/chart" uri="{C3380CC4-5D6E-409C-BE32-E72D297353CC}">
              <c16:uniqueId val="{00000000-C642-456C-A891-7983F865796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hoki_prod_tables_del!$W$29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hoki_prod_tables_del!$Y$23:$AA$23</c:f>
              <c:strCache>
                <c:ptCount val="3"/>
                <c:pt idx="0">
                  <c:v>'22 vs. '21</c:v>
                </c:pt>
                <c:pt idx="1">
                  <c:v>'23 vs. '22</c:v>
                </c:pt>
                <c:pt idx="2">
                  <c:v>'24 vs. '23</c:v>
                </c:pt>
              </c:strCache>
            </c:strRef>
          </c:cat>
          <c:val>
            <c:numRef>
              <c:f>hoki_prod_tables_del!$Y$29:$AA$29</c:f>
              <c:numCache>
                <c:formatCode>\+\ 0.0%;\ \-0.0%;"-"</c:formatCode>
                <c:ptCount val="3"/>
                <c:pt idx="0">
                  <c:v>3.3082706766917526E-2</c:v>
                </c:pt>
                <c:pt idx="1">
                  <c:v>0.16331877729257638</c:v>
                </c:pt>
                <c:pt idx="2">
                  <c:v>-0.41266266266266272</c:v>
                </c:pt>
              </c:numCache>
            </c:numRef>
          </c:val>
          <c:extLst>
            <c:ext xmlns:c16="http://schemas.microsoft.com/office/drawing/2014/chart" uri="{C3380CC4-5D6E-409C-BE32-E72D297353CC}">
              <c16:uniqueId val="{00000000-EB88-4C8A-84E2-909B0643123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hoki_prod_tables_del!$B$18</c:f>
          <c:strCache>
            <c:ptCount val="1"/>
            <c:pt idx="0">
              <c:v>Hoki Surimi Production, Total</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hoki_prod_tables_del!$B$21</c:f>
              <c:strCache>
                <c:ptCount val="1"/>
                <c:pt idx="0">
                  <c:v>Argentina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hoki_prod_tables_del!$C$20:$F$20</c:f>
              <c:numCache>
                <c:formatCode>General</c:formatCode>
                <c:ptCount val="4"/>
                <c:pt idx="0">
                  <c:v>2020</c:v>
                </c:pt>
                <c:pt idx="1">
                  <c:v>2021</c:v>
                </c:pt>
                <c:pt idx="2">
                  <c:v>2022</c:v>
                </c:pt>
                <c:pt idx="3">
                  <c:v>2023</c:v>
                </c:pt>
              </c:numCache>
            </c:numRef>
          </c:cat>
          <c:val>
            <c:numRef>
              <c:f>hoki_prod_tables_del!$C$21:$F$21</c:f>
              <c:numCache>
                <c:formatCode>#,##0</c:formatCode>
                <c:ptCount val="4"/>
                <c:pt idx="0">
                  <c:v>4376.3999999999978</c:v>
                </c:pt>
                <c:pt idx="1">
                  <c:v>3256.2000000000003</c:v>
                </c:pt>
                <c:pt idx="2">
                  <c:v>3586.8</c:v>
                </c:pt>
                <c:pt idx="3">
                  <c:v>3513.6000000000004</c:v>
                </c:pt>
              </c:numCache>
            </c:numRef>
          </c:val>
          <c:extLst>
            <c:ext xmlns:c16="http://schemas.microsoft.com/office/drawing/2014/chart" uri="{C3380CC4-5D6E-409C-BE32-E72D297353CC}">
              <c16:uniqueId val="{00000000-1776-4134-8C26-8A5405B0A419}"/>
            </c:ext>
          </c:extLst>
        </c:ser>
        <c:ser>
          <c:idx val="0"/>
          <c:order val="2"/>
          <c:tx>
            <c:strRef>
              <c:f>hoki_prod_tables_del!$B$23</c:f>
              <c:strCache>
                <c:ptCount val="1"/>
                <c:pt idx="0">
                  <c:v>New Zealand</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hoki_prod_tables_del!$C$20:$F$20</c:f>
              <c:numCache>
                <c:formatCode>General</c:formatCode>
                <c:ptCount val="4"/>
                <c:pt idx="0">
                  <c:v>2020</c:v>
                </c:pt>
                <c:pt idx="1">
                  <c:v>2021</c:v>
                </c:pt>
                <c:pt idx="2">
                  <c:v>2022</c:v>
                </c:pt>
                <c:pt idx="3">
                  <c:v>2023</c:v>
                </c:pt>
              </c:numCache>
            </c:numRef>
          </c:cat>
          <c:val>
            <c:numRef>
              <c:f>hoki_prod_tables_del!$C$23:$F$23</c:f>
              <c:numCache>
                <c:formatCode>#,##0</c:formatCode>
                <c:ptCount val="4"/>
                <c:pt idx="0">
                  <c:v>1868</c:v>
                </c:pt>
                <c:pt idx="1">
                  <c:v>2271</c:v>
                </c:pt>
                <c:pt idx="2">
                  <c:v>1567</c:v>
                </c:pt>
                <c:pt idx="3">
                  <c:v>2565</c:v>
                </c:pt>
              </c:numCache>
            </c:numRef>
          </c:val>
          <c:extLst>
            <c:ext xmlns:c16="http://schemas.microsoft.com/office/drawing/2014/chart" uri="{C3380CC4-5D6E-409C-BE32-E72D297353CC}">
              <c16:uniqueId val="{00000001-1776-4134-8C26-8A5405B0A419}"/>
            </c:ext>
          </c:extLst>
        </c:ser>
        <c:dLbls>
          <c:showLegendKey val="0"/>
          <c:showVal val="0"/>
          <c:showCatName val="0"/>
          <c:showSerName val="0"/>
          <c:showPercent val="0"/>
          <c:showBubbleSize val="0"/>
        </c:dLbls>
        <c:gapWidth val="45"/>
        <c:overlap val="100"/>
        <c:axId val="920467904"/>
        <c:axId val="657442960"/>
        <c:extLst>
          <c:ext xmlns:c15="http://schemas.microsoft.com/office/drawing/2012/chart" uri="{02D57815-91ED-43cb-92C2-25804820EDAC}">
            <c15:filteredBarSeries>
              <c15:ser>
                <c:idx val="2"/>
                <c:order val="1"/>
                <c:tx>
                  <c:strRef>
                    <c:extLst>
                      <c:ext uri="{02D57815-91ED-43cb-92C2-25804820EDAC}">
                        <c15:formulaRef>
                          <c15:sqref>hoki_prod_tables_del!$B$22</c15:sqref>
                        </c15:formulaRef>
                      </c:ext>
                    </c:extLst>
                    <c:strCache>
                      <c:ptCount val="1"/>
                      <c:pt idx="0">
                        <c:v>Chile</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uri="{02D57815-91ED-43cb-92C2-25804820EDAC}">
                        <c15:formulaRef>
                          <c15:sqref>hoki_prod_tables_del!$C$20:$F$20</c15:sqref>
                        </c15:formulaRef>
                      </c:ext>
                    </c:extLst>
                    <c:numCache>
                      <c:formatCode>General</c:formatCode>
                      <c:ptCount val="4"/>
                      <c:pt idx="0">
                        <c:v>2020</c:v>
                      </c:pt>
                      <c:pt idx="1">
                        <c:v>2021</c:v>
                      </c:pt>
                      <c:pt idx="2">
                        <c:v>2022</c:v>
                      </c:pt>
                      <c:pt idx="3">
                        <c:v>2023</c:v>
                      </c:pt>
                    </c:numCache>
                  </c:numRef>
                </c:cat>
                <c:val>
                  <c:numRef>
                    <c:extLst>
                      <c:ext uri="{02D57815-91ED-43cb-92C2-25804820EDAC}">
                        <c15:formulaRef>
                          <c15:sqref>hoki_prod_tables_del!$C$22:$F$22</c15:sqref>
                        </c15:formulaRef>
                      </c:ext>
                    </c:extLst>
                    <c:numCache>
                      <c:formatCode>#,##0</c:formatCode>
                      <c:ptCount val="4"/>
                      <c:pt idx="0">
                        <c:v>135</c:v>
                      </c:pt>
                      <c:pt idx="1">
                        <c:v>85</c:v>
                      </c:pt>
                      <c:pt idx="2">
                        <c:v>184</c:v>
                      </c:pt>
                      <c:pt idx="3">
                        <c:v>25</c:v>
                      </c:pt>
                    </c:numCache>
                  </c:numRef>
                </c:val>
                <c:extLst>
                  <c:ext xmlns:c16="http://schemas.microsoft.com/office/drawing/2014/chart" uri="{C3380CC4-5D6E-409C-BE32-E72D297353CC}">
                    <c16:uniqueId val="{00000002-1776-4134-8C26-8A5405B0A419}"/>
                  </c:ext>
                </c:extLst>
              </c15:ser>
            </c15:filteredBarSeries>
          </c:ext>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1400292733929704"/>
          <c:y val="4.0318188323597702E-2"/>
          <c:w val="0.26692266035604895"/>
          <c:h val="0.164300452150497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hoki_prod_tables_del!$X$15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hoki_prod_tables_del!$W$16:$W$19</c:f>
              <c:strCache>
                <c:ptCount val="4"/>
                <c:pt idx="0">
                  <c:v>Q1</c:v>
                </c:pt>
                <c:pt idx="1">
                  <c:v>Q2</c:v>
                </c:pt>
                <c:pt idx="2">
                  <c:v>Q3</c:v>
                </c:pt>
                <c:pt idx="3">
                  <c:v>Q4</c:v>
                </c:pt>
              </c:strCache>
            </c:strRef>
          </c:cat>
          <c:val>
            <c:numRef>
              <c:f>hoki_prod_tables_del!$X$16:$X$19</c:f>
              <c:numCache>
                <c:formatCode>_(* #,##0_);_(* \(#,##0\);_(* "-"??_);_(@_)</c:formatCode>
                <c:ptCount val="4"/>
                <c:pt idx="0">
                  <c:v>952.19999999999982</c:v>
                </c:pt>
                <c:pt idx="1">
                  <c:v>1042.7999999999997</c:v>
                </c:pt>
                <c:pt idx="2">
                  <c:v>781.79999999999984</c:v>
                </c:pt>
                <c:pt idx="3">
                  <c:v>479.4</c:v>
                </c:pt>
              </c:numCache>
            </c:numRef>
          </c:val>
          <c:extLst>
            <c:ext xmlns:c16="http://schemas.microsoft.com/office/drawing/2014/chart" uri="{C3380CC4-5D6E-409C-BE32-E72D297353CC}">
              <c16:uniqueId val="{00000000-24F1-41E9-BDC9-A38558153925}"/>
            </c:ext>
          </c:extLst>
        </c:ser>
        <c:ser>
          <c:idx val="1"/>
          <c:order val="1"/>
          <c:tx>
            <c:strRef>
              <c:f>hoki_prod_tables_del!$Y$15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hoki_prod_tables_del!$W$16:$W$19</c:f>
              <c:strCache>
                <c:ptCount val="4"/>
                <c:pt idx="0">
                  <c:v>Q1</c:v>
                </c:pt>
                <c:pt idx="1">
                  <c:v>Q2</c:v>
                </c:pt>
                <c:pt idx="2">
                  <c:v>Q3</c:v>
                </c:pt>
                <c:pt idx="3">
                  <c:v>Q4</c:v>
                </c:pt>
              </c:strCache>
            </c:strRef>
          </c:cat>
          <c:val>
            <c:numRef>
              <c:f>hoki_prod_tables_del!$Y$16:$Y$19</c:f>
              <c:numCache>
                <c:formatCode>_(* #,##0_);_(* \(#,##0\);_(* "-"??_);_(@_)</c:formatCode>
                <c:ptCount val="4"/>
                <c:pt idx="0">
                  <c:v>1296</c:v>
                </c:pt>
                <c:pt idx="1">
                  <c:v>765</c:v>
                </c:pt>
                <c:pt idx="2">
                  <c:v>945.6</c:v>
                </c:pt>
                <c:pt idx="3">
                  <c:v>580.19999999999993</c:v>
                </c:pt>
              </c:numCache>
            </c:numRef>
          </c:val>
          <c:extLst>
            <c:ext xmlns:c16="http://schemas.microsoft.com/office/drawing/2014/chart" uri="{C3380CC4-5D6E-409C-BE32-E72D297353CC}">
              <c16:uniqueId val="{00000001-24F1-41E9-BDC9-A38558153925}"/>
            </c:ext>
          </c:extLst>
        </c:ser>
        <c:ser>
          <c:idx val="2"/>
          <c:order val="2"/>
          <c:tx>
            <c:strRef>
              <c:f>hoki_prod_tables_del!$Z$15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hoki_prod_tables_del!$W$16:$W$19</c:f>
              <c:strCache>
                <c:ptCount val="4"/>
                <c:pt idx="0">
                  <c:v>Q1</c:v>
                </c:pt>
                <c:pt idx="1">
                  <c:v>Q2</c:v>
                </c:pt>
                <c:pt idx="2">
                  <c:v>Q3</c:v>
                </c:pt>
                <c:pt idx="3">
                  <c:v>Q4</c:v>
                </c:pt>
              </c:strCache>
            </c:strRef>
          </c:cat>
          <c:val>
            <c:numRef>
              <c:f>hoki_prod_tables_del!$Z$16:$Z$19</c:f>
              <c:numCache>
                <c:formatCode>_(* #,##0_);_(* \(#,##0\);_(* "-"??_);_(@_)</c:formatCode>
                <c:ptCount val="4"/>
                <c:pt idx="0">
                  <c:v>1207.1999999999998</c:v>
                </c:pt>
                <c:pt idx="1">
                  <c:v>1190.4000000000001</c:v>
                </c:pt>
                <c:pt idx="2">
                  <c:v>642.59999999999991</c:v>
                </c:pt>
                <c:pt idx="3">
                  <c:v>473.4</c:v>
                </c:pt>
              </c:numCache>
            </c:numRef>
          </c:val>
          <c:extLst>
            <c:ext xmlns:c16="http://schemas.microsoft.com/office/drawing/2014/chart" uri="{C3380CC4-5D6E-409C-BE32-E72D297353CC}">
              <c16:uniqueId val="{00000002-24F1-41E9-BDC9-A38558153925}"/>
            </c:ext>
          </c:extLst>
        </c:ser>
        <c:ser>
          <c:idx val="3"/>
          <c:order val="3"/>
          <c:tx>
            <c:strRef>
              <c:f>hoki_prod_tables_del!$AA$15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hoki_prod_tables_del!$W$16:$W$19</c:f>
              <c:strCache>
                <c:ptCount val="4"/>
                <c:pt idx="0">
                  <c:v>Q1</c:v>
                </c:pt>
                <c:pt idx="1">
                  <c:v>Q2</c:v>
                </c:pt>
                <c:pt idx="2">
                  <c:v>Q3</c:v>
                </c:pt>
                <c:pt idx="3">
                  <c:v>Q4</c:v>
                </c:pt>
              </c:strCache>
            </c:strRef>
          </c:cat>
          <c:val>
            <c:numRef>
              <c:f>hoki_prod_tables_del!$AA$16:$AA$19</c:f>
              <c:numCache>
                <c:formatCode>_(* #,##0_);_(* \(#,##0\);_(* "-"??_);_(@_)</c:formatCode>
                <c:ptCount val="4"/>
                <c:pt idx="0">
                  <c:v>466.19999999999993</c:v>
                </c:pt>
                <c:pt idx="1">
                  <c:v>942</c:v>
                </c:pt>
                <c:pt idx="2">
                  <c:v>#N/A</c:v>
                </c:pt>
                <c:pt idx="3">
                  <c:v>#N/A</c:v>
                </c:pt>
              </c:numCache>
            </c:numRef>
          </c:val>
          <c:extLst>
            <c:ext xmlns:c16="http://schemas.microsoft.com/office/drawing/2014/chart" uri="{C3380CC4-5D6E-409C-BE32-E72D297353CC}">
              <c16:uniqueId val="{00000003-24F1-41E9-BDC9-A3855815392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5744355066910554E-2"/>
          <c:y val="3.5570402357741532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hoki_prod_tables_del!$L$16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hoki_prod_tables_del!$M$15:$P$15</c:f>
              <c:numCache>
                <c:formatCode>General</c:formatCode>
                <c:ptCount val="4"/>
                <c:pt idx="0">
                  <c:v>2021</c:v>
                </c:pt>
                <c:pt idx="1">
                  <c:v>2022</c:v>
                </c:pt>
                <c:pt idx="2">
                  <c:v>2023</c:v>
                </c:pt>
                <c:pt idx="3">
                  <c:v>2024</c:v>
                </c:pt>
              </c:numCache>
            </c:numRef>
          </c:cat>
          <c:val>
            <c:numRef>
              <c:f>hoki_prod_tables_del!$M$16:$P$16</c:f>
              <c:numCache>
                <c:formatCode>_(* #,##0_);_(* \(#,##0\);_(* "-"??_);_(@_)</c:formatCode>
                <c:ptCount val="4"/>
                <c:pt idx="0">
                  <c:v>1383.2000000000003</c:v>
                </c:pt>
                <c:pt idx="1">
                  <c:v>1710</c:v>
                </c:pt>
                <c:pt idx="2">
                  <c:v>1678.1999999999998</c:v>
                </c:pt>
                <c:pt idx="3">
                  <c:v>927.19999999999993</c:v>
                </c:pt>
              </c:numCache>
            </c:numRef>
          </c:val>
          <c:extLst>
            <c:ext xmlns:c16="http://schemas.microsoft.com/office/drawing/2014/chart" uri="{C3380CC4-5D6E-409C-BE32-E72D297353CC}">
              <c16:uniqueId val="{00000000-7E9D-4C3C-93C4-60111DDCF883}"/>
            </c:ext>
          </c:extLst>
        </c:ser>
        <c:ser>
          <c:idx val="1"/>
          <c:order val="1"/>
          <c:tx>
            <c:strRef>
              <c:f>hoki_prod_tables_del!$L$17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hoki_prod_tables_del!$M$15:$P$15</c:f>
              <c:numCache>
                <c:formatCode>General</c:formatCode>
                <c:ptCount val="4"/>
                <c:pt idx="0">
                  <c:v>2021</c:v>
                </c:pt>
                <c:pt idx="1">
                  <c:v>2022</c:v>
                </c:pt>
                <c:pt idx="2">
                  <c:v>2023</c:v>
                </c:pt>
                <c:pt idx="3">
                  <c:v>2024</c:v>
                </c:pt>
              </c:numCache>
            </c:numRef>
          </c:cat>
          <c:val>
            <c:numRef>
              <c:f>hoki_prod_tables_del!$M$17:$P$17</c:f>
              <c:numCache>
                <c:formatCode>_(* #,##0_);_(* \(#,##0\);_(* "-"??_);_(@_)</c:formatCode>
                <c:ptCount val="4"/>
                <c:pt idx="0">
                  <c:v>1440.7999999999997</c:v>
                </c:pt>
                <c:pt idx="1">
                  <c:v>984</c:v>
                </c:pt>
                <c:pt idx="2">
                  <c:v>1877.4</c:v>
                </c:pt>
                <c:pt idx="3">
                  <c:v>1533</c:v>
                </c:pt>
              </c:numCache>
            </c:numRef>
          </c:val>
          <c:extLst>
            <c:ext xmlns:c16="http://schemas.microsoft.com/office/drawing/2014/chart" uri="{C3380CC4-5D6E-409C-BE32-E72D297353CC}">
              <c16:uniqueId val="{00000001-7E9D-4C3C-93C4-60111DDCF883}"/>
            </c:ext>
          </c:extLst>
        </c:ser>
        <c:ser>
          <c:idx val="2"/>
          <c:order val="2"/>
          <c:tx>
            <c:strRef>
              <c:f>hoki_prod_tables_del!$L$18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hoki_prod_tables_del!$M$15:$P$15</c:f>
              <c:numCache>
                <c:formatCode>General</c:formatCode>
                <c:ptCount val="4"/>
                <c:pt idx="0">
                  <c:v>2021</c:v>
                </c:pt>
                <c:pt idx="1">
                  <c:v>2022</c:v>
                </c:pt>
                <c:pt idx="2">
                  <c:v>2023</c:v>
                </c:pt>
                <c:pt idx="3">
                  <c:v>2024</c:v>
                </c:pt>
              </c:numCache>
            </c:numRef>
          </c:cat>
          <c:val>
            <c:numRef>
              <c:f>hoki_prod_tables_del!$M$18:$P$18</c:f>
              <c:numCache>
                <c:formatCode>_(* #,##0_);_(* \(#,##0\);_(* "-"??_);_(@_)</c:formatCode>
                <c:ptCount val="4"/>
                <c:pt idx="0">
                  <c:v>1384.8000000000002</c:v>
                </c:pt>
                <c:pt idx="1">
                  <c:v>1411.6</c:v>
                </c:pt>
                <c:pt idx="2">
                  <c:v>1339.6000000000001</c:v>
                </c:pt>
                <c:pt idx="3">
                  <c:v>#N/A</c:v>
                </c:pt>
              </c:numCache>
            </c:numRef>
          </c:val>
          <c:extLst>
            <c:ext xmlns:c16="http://schemas.microsoft.com/office/drawing/2014/chart" uri="{C3380CC4-5D6E-409C-BE32-E72D297353CC}">
              <c16:uniqueId val="{00000002-7E9D-4C3C-93C4-60111DDCF883}"/>
            </c:ext>
          </c:extLst>
        </c:ser>
        <c:ser>
          <c:idx val="3"/>
          <c:order val="3"/>
          <c:tx>
            <c:strRef>
              <c:f>hoki_prod_tables_del!$L$19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hoki_prod_tables_del!$M$15:$P$15</c:f>
              <c:numCache>
                <c:formatCode>General</c:formatCode>
                <c:ptCount val="4"/>
                <c:pt idx="0">
                  <c:v>2021</c:v>
                </c:pt>
                <c:pt idx="1">
                  <c:v>2022</c:v>
                </c:pt>
                <c:pt idx="2">
                  <c:v>2023</c:v>
                </c:pt>
                <c:pt idx="3">
                  <c:v>2024</c:v>
                </c:pt>
              </c:numCache>
            </c:numRef>
          </c:cat>
          <c:val>
            <c:numRef>
              <c:f>hoki_prod_tables_del!$M$19:$P$19</c:f>
              <c:numCache>
                <c:formatCode>_(* #,##0_);_(* \(#,##0\);_(* "-"??_);_(@_)</c:formatCode>
                <c:ptCount val="4"/>
                <c:pt idx="0">
                  <c:v>1403.3999999999999</c:v>
                </c:pt>
                <c:pt idx="1">
                  <c:v>1232.1999999999998</c:v>
                </c:pt>
                <c:pt idx="2">
                  <c:v>1208.4000000000001</c:v>
                </c:pt>
                <c:pt idx="3">
                  <c:v>#N/A</c:v>
                </c:pt>
              </c:numCache>
            </c:numRef>
          </c:val>
          <c:extLst>
            <c:ext xmlns:c16="http://schemas.microsoft.com/office/drawing/2014/chart" uri="{C3380CC4-5D6E-409C-BE32-E72D297353CC}">
              <c16:uniqueId val="{00000003-7E9D-4C3C-93C4-60111DDCF88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hoki_prod_tables_del!$W$16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hoki_prod_tables_del!$X$15:$AA$15</c:f>
              <c:numCache>
                <c:formatCode>General</c:formatCode>
                <c:ptCount val="4"/>
                <c:pt idx="0">
                  <c:v>2021</c:v>
                </c:pt>
                <c:pt idx="1">
                  <c:v>2022</c:v>
                </c:pt>
                <c:pt idx="2">
                  <c:v>2023</c:v>
                </c:pt>
                <c:pt idx="3">
                  <c:v>2024</c:v>
                </c:pt>
              </c:numCache>
            </c:numRef>
          </c:cat>
          <c:val>
            <c:numRef>
              <c:f>hoki_prod_tables_del!$X$16:$AA$16</c:f>
              <c:numCache>
                <c:formatCode>_(* #,##0_);_(* \(#,##0\);_(* "-"??_);_(@_)</c:formatCode>
                <c:ptCount val="4"/>
                <c:pt idx="0">
                  <c:v>952.19999999999982</c:v>
                </c:pt>
                <c:pt idx="1">
                  <c:v>1296</c:v>
                </c:pt>
                <c:pt idx="2">
                  <c:v>1207.1999999999998</c:v>
                </c:pt>
                <c:pt idx="3">
                  <c:v>466.19999999999993</c:v>
                </c:pt>
              </c:numCache>
            </c:numRef>
          </c:val>
          <c:extLst>
            <c:ext xmlns:c16="http://schemas.microsoft.com/office/drawing/2014/chart" uri="{C3380CC4-5D6E-409C-BE32-E72D297353CC}">
              <c16:uniqueId val="{00000000-4EC6-4DEE-A993-C030F3643D73}"/>
            </c:ext>
          </c:extLst>
        </c:ser>
        <c:ser>
          <c:idx val="1"/>
          <c:order val="1"/>
          <c:tx>
            <c:strRef>
              <c:f>hoki_prod_tables_del!$W$17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hoki_prod_tables_del!$X$15:$AA$15</c:f>
              <c:numCache>
                <c:formatCode>General</c:formatCode>
                <c:ptCount val="4"/>
                <c:pt idx="0">
                  <c:v>2021</c:v>
                </c:pt>
                <c:pt idx="1">
                  <c:v>2022</c:v>
                </c:pt>
                <c:pt idx="2">
                  <c:v>2023</c:v>
                </c:pt>
                <c:pt idx="3">
                  <c:v>2024</c:v>
                </c:pt>
              </c:numCache>
            </c:numRef>
          </c:cat>
          <c:val>
            <c:numRef>
              <c:f>hoki_prod_tables_del!$X$17:$AA$17</c:f>
              <c:numCache>
                <c:formatCode>_(* #,##0_);_(* \(#,##0\);_(* "-"??_);_(@_)</c:formatCode>
                <c:ptCount val="4"/>
                <c:pt idx="0">
                  <c:v>1042.7999999999997</c:v>
                </c:pt>
                <c:pt idx="1">
                  <c:v>765</c:v>
                </c:pt>
                <c:pt idx="2">
                  <c:v>1190.4000000000001</c:v>
                </c:pt>
                <c:pt idx="3">
                  <c:v>942</c:v>
                </c:pt>
              </c:numCache>
            </c:numRef>
          </c:val>
          <c:extLst>
            <c:ext xmlns:c16="http://schemas.microsoft.com/office/drawing/2014/chart" uri="{C3380CC4-5D6E-409C-BE32-E72D297353CC}">
              <c16:uniqueId val="{00000001-4EC6-4DEE-A993-C030F3643D73}"/>
            </c:ext>
          </c:extLst>
        </c:ser>
        <c:ser>
          <c:idx val="2"/>
          <c:order val="2"/>
          <c:tx>
            <c:strRef>
              <c:f>hoki_prod_tables_del!$W$18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hoki_prod_tables_del!$X$15:$AA$15</c:f>
              <c:numCache>
                <c:formatCode>General</c:formatCode>
                <c:ptCount val="4"/>
                <c:pt idx="0">
                  <c:v>2021</c:v>
                </c:pt>
                <c:pt idx="1">
                  <c:v>2022</c:v>
                </c:pt>
                <c:pt idx="2">
                  <c:v>2023</c:v>
                </c:pt>
                <c:pt idx="3">
                  <c:v>2024</c:v>
                </c:pt>
              </c:numCache>
            </c:numRef>
          </c:cat>
          <c:val>
            <c:numRef>
              <c:f>hoki_prod_tables_del!$X$18:$AA$18</c:f>
              <c:numCache>
                <c:formatCode>_(* #,##0_);_(* \(#,##0\);_(* "-"??_);_(@_)</c:formatCode>
                <c:ptCount val="4"/>
                <c:pt idx="0">
                  <c:v>781.79999999999984</c:v>
                </c:pt>
                <c:pt idx="1">
                  <c:v>945.6</c:v>
                </c:pt>
                <c:pt idx="2">
                  <c:v>642.59999999999991</c:v>
                </c:pt>
                <c:pt idx="3">
                  <c:v>#N/A</c:v>
                </c:pt>
              </c:numCache>
            </c:numRef>
          </c:val>
          <c:extLst>
            <c:ext xmlns:c16="http://schemas.microsoft.com/office/drawing/2014/chart" uri="{C3380CC4-5D6E-409C-BE32-E72D297353CC}">
              <c16:uniqueId val="{00000002-4EC6-4DEE-A993-C030F3643D73}"/>
            </c:ext>
          </c:extLst>
        </c:ser>
        <c:ser>
          <c:idx val="3"/>
          <c:order val="3"/>
          <c:tx>
            <c:strRef>
              <c:f>hoki_prod_tables_del!$W$19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hoki_prod_tables_del!$X$15:$AA$15</c:f>
              <c:numCache>
                <c:formatCode>General</c:formatCode>
                <c:ptCount val="4"/>
                <c:pt idx="0">
                  <c:v>2021</c:v>
                </c:pt>
                <c:pt idx="1">
                  <c:v>2022</c:v>
                </c:pt>
                <c:pt idx="2">
                  <c:v>2023</c:v>
                </c:pt>
                <c:pt idx="3">
                  <c:v>2024</c:v>
                </c:pt>
              </c:numCache>
            </c:numRef>
          </c:cat>
          <c:val>
            <c:numRef>
              <c:f>hoki_prod_tables_del!$X$19:$AA$19</c:f>
              <c:numCache>
                <c:formatCode>_(* #,##0_);_(* \(#,##0\);_(* "-"??_);_(@_)</c:formatCode>
                <c:ptCount val="4"/>
                <c:pt idx="0">
                  <c:v>479.4</c:v>
                </c:pt>
                <c:pt idx="1">
                  <c:v>580.19999999999993</c:v>
                </c:pt>
                <c:pt idx="2">
                  <c:v>473.4</c:v>
                </c:pt>
                <c:pt idx="3">
                  <c:v>#N/A</c:v>
                </c:pt>
              </c:numCache>
            </c:numRef>
          </c:val>
          <c:extLst>
            <c:ext xmlns:c16="http://schemas.microsoft.com/office/drawing/2014/chart" uri="{C3380CC4-5D6E-409C-BE32-E72D297353CC}">
              <c16:uniqueId val="{00000003-4EC6-4DEE-A993-C030F3643D7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hoki_prod_tables_del!$AH$21</c:f>
              <c:strCache>
                <c:ptCount val="1"/>
                <c:pt idx="0">
                  <c:v>*YTD</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hoki_prod_tables_del!$AI$15:$AL$15</c:f>
              <c:numCache>
                <c:formatCode>General</c:formatCode>
                <c:ptCount val="4"/>
                <c:pt idx="0">
                  <c:v>2021</c:v>
                </c:pt>
                <c:pt idx="1">
                  <c:v>2022</c:v>
                </c:pt>
                <c:pt idx="2">
                  <c:v>2023</c:v>
                </c:pt>
                <c:pt idx="3">
                  <c:v>2024</c:v>
                </c:pt>
              </c:numCache>
            </c:numRef>
          </c:cat>
          <c:val>
            <c:numRef>
              <c:f>hoki_prod_tables_del!$AI$21:$AL$21</c:f>
              <c:numCache>
                <c:formatCode>#,##0</c:formatCode>
                <c:ptCount val="4"/>
                <c:pt idx="0">
                  <c:v>62</c:v>
                </c:pt>
                <c:pt idx="1">
                  <c:v>139</c:v>
                </c:pt>
                <c:pt idx="2">
                  <c:v>#N/A</c:v>
                </c:pt>
                <c:pt idx="3">
                  <c:v>#N/A</c:v>
                </c:pt>
              </c:numCache>
            </c:numRef>
          </c:val>
          <c:extLst>
            <c:ext xmlns:c16="http://schemas.microsoft.com/office/drawing/2014/chart" uri="{C3380CC4-5D6E-409C-BE32-E72D297353CC}">
              <c16:uniqueId val="{00000000-E9E8-4F68-9263-138A6ADFFD28}"/>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hoki_prod_tables_del!$AH$29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hoki_prod_tables_del!$AJ$23:$AL$23</c:f>
              <c:strCache>
                <c:ptCount val="3"/>
                <c:pt idx="0">
                  <c:v>'22 vs. '21</c:v>
                </c:pt>
                <c:pt idx="1">
                  <c:v>'23 vs. '22</c:v>
                </c:pt>
                <c:pt idx="2">
                  <c:v>'24 vs. '23</c:v>
                </c:pt>
              </c:strCache>
            </c:strRef>
          </c:cat>
          <c:val>
            <c:numRef>
              <c:f>hoki_prod_tables_del!$AJ$29:$AL$29</c:f>
              <c:numCache>
                <c:formatCode>\+\ 0.0%;\ \-0.0%;"-"</c:formatCode>
                <c:ptCount val="3"/>
                <c:pt idx="0">
                  <c:v>1.2419354838709677</c:v>
                </c:pt>
                <c:pt idx="1">
                  <c:v>0</c:v>
                </c:pt>
                <c:pt idx="2">
                  <c:v>0</c:v>
                </c:pt>
              </c:numCache>
            </c:numRef>
          </c:val>
          <c:extLst>
            <c:ext xmlns:c16="http://schemas.microsoft.com/office/drawing/2014/chart" uri="{C3380CC4-5D6E-409C-BE32-E72D297353CC}">
              <c16:uniqueId val="{00000000-7E9E-4B2E-A852-162ACCD57D6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hoki_prod_tables_del!$AI$15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hoki_prod_tables_del!$AH$16:$AH$19</c:f>
              <c:strCache>
                <c:ptCount val="4"/>
                <c:pt idx="0">
                  <c:v>Q1</c:v>
                </c:pt>
                <c:pt idx="1">
                  <c:v>Q2</c:v>
                </c:pt>
                <c:pt idx="2">
                  <c:v>Q3</c:v>
                </c:pt>
                <c:pt idx="3">
                  <c:v>Q4</c:v>
                </c:pt>
              </c:strCache>
            </c:strRef>
          </c:cat>
          <c:val>
            <c:numRef>
              <c:f>hoki_prod_tables_del!$AI$16:$AI$19</c:f>
              <c:numCache>
                <c:formatCode>_(* #,##0_);_(* \(#,##0\);_(* "-"??_);_(@_)</c:formatCode>
                <c:ptCount val="4"/>
                <c:pt idx="0">
                  <c:v>23</c:v>
                </c:pt>
                <c:pt idx="1">
                  <c:v>39</c:v>
                </c:pt>
                <c:pt idx="2">
                  <c:v>14</c:v>
                </c:pt>
                <c:pt idx="3">
                  <c:v>9</c:v>
                </c:pt>
              </c:numCache>
            </c:numRef>
          </c:val>
          <c:extLst>
            <c:ext xmlns:c16="http://schemas.microsoft.com/office/drawing/2014/chart" uri="{C3380CC4-5D6E-409C-BE32-E72D297353CC}">
              <c16:uniqueId val="{00000000-4E17-4523-A95C-A4A3B808664B}"/>
            </c:ext>
          </c:extLst>
        </c:ser>
        <c:ser>
          <c:idx val="1"/>
          <c:order val="1"/>
          <c:tx>
            <c:strRef>
              <c:f>hoki_prod_tables_del!$AJ$15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hoki_prod_tables_del!$AH$16:$AH$19</c:f>
              <c:strCache>
                <c:ptCount val="4"/>
                <c:pt idx="0">
                  <c:v>Q1</c:v>
                </c:pt>
                <c:pt idx="1">
                  <c:v>Q2</c:v>
                </c:pt>
                <c:pt idx="2">
                  <c:v>Q3</c:v>
                </c:pt>
                <c:pt idx="3">
                  <c:v>Q4</c:v>
                </c:pt>
              </c:strCache>
            </c:strRef>
          </c:cat>
          <c:val>
            <c:numRef>
              <c:f>hoki_prod_tables_del!$AJ$16:$AJ$19</c:f>
              <c:numCache>
                <c:formatCode>_(* #,##0_);_(* \(#,##0\);_(* "-"??_);_(@_)</c:formatCode>
                <c:ptCount val="4"/>
                <c:pt idx="0">
                  <c:v>104</c:v>
                </c:pt>
                <c:pt idx="1">
                  <c:v>35</c:v>
                </c:pt>
                <c:pt idx="2">
                  <c:v>#N/A</c:v>
                </c:pt>
                <c:pt idx="3">
                  <c:v>45</c:v>
                </c:pt>
              </c:numCache>
            </c:numRef>
          </c:val>
          <c:extLst>
            <c:ext xmlns:c16="http://schemas.microsoft.com/office/drawing/2014/chart" uri="{C3380CC4-5D6E-409C-BE32-E72D297353CC}">
              <c16:uniqueId val="{00000001-4E17-4523-A95C-A4A3B808664B}"/>
            </c:ext>
          </c:extLst>
        </c:ser>
        <c:ser>
          <c:idx val="2"/>
          <c:order val="2"/>
          <c:tx>
            <c:strRef>
              <c:f>hoki_prod_tables_del!$AK$15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hoki_prod_tables_del!$AH$16:$AH$19</c:f>
              <c:strCache>
                <c:ptCount val="4"/>
                <c:pt idx="0">
                  <c:v>Q1</c:v>
                </c:pt>
                <c:pt idx="1">
                  <c:v>Q2</c:v>
                </c:pt>
                <c:pt idx="2">
                  <c:v>Q3</c:v>
                </c:pt>
                <c:pt idx="3">
                  <c:v>Q4</c:v>
                </c:pt>
              </c:strCache>
            </c:strRef>
          </c:cat>
          <c:val>
            <c:numRef>
              <c:f>hoki_prod_tables_del!$AK$16:$AK$19</c:f>
              <c:numCache>
                <c:formatCode>_(* #,##0_);_(* \(#,##0\);_(* "-"??_);_(@_)</c:formatCode>
                <c:ptCount val="4"/>
                <c:pt idx="0">
                  <c:v>5</c:v>
                </c:pt>
                <c:pt idx="1">
                  <c:v>#N/A</c:v>
                </c:pt>
                <c:pt idx="2">
                  <c:v>20</c:v>
                </c:pt>
                <c:pt idx="3">
                  <c:v>#N/A</c:v>
                </c:pt>
              </c:numCache>
            </c:numRef>
          </c:val>
          <c:extLst>
            <c:ext xmlns:c16="http://schemas.microsoft.com/office/drawing/2014/chart" uri="{C3380CC4-5D6E-409C-BE32-E72D297353CC}">
              <c16:uniqueId val="{00000002-4E17-4523-A95C-A4A3B808664B}"/>
            </c:ext>
          </c:extLst>
        </c:ser>
        <c:ser>
          <c:idx val="3"/>
          <c:order val="3"/>
          <c:tx>
            <c:strRef>
              <c:f>hoki_prod_tables_del!$AL$15</c:f>
              <c:strCache>
                <c:ptCount val="1"/>
                <c:pt idx="0">
                  <c:v>2024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hoki_prod_tables_del!$AH$16:$AH$19</c:f>
              <c:strCache>
                <c:ptCount val="4"/>
                <c:pt idx="0">
                  <c:v>Q1</c:v>
                </c:pt>
                <c:pt idx="1">
                  <c:v>Q2</c:v>
                </c:pt>
                <c:pt idx="2">
                  <c:v>Q3</c:v>
                </c:pt>
                <c:pt idx="3">
                  <c:v>Q4</c:v>
                </c:pt>
              </c:strCache>
            </c:strRef>
          </c:cat>
          <c:val>
            <c:numRef>
              <c:f>hoki_prod_tables_del!$AL$16:$AL$19</c:f>
              <c:numCache>
                <c:formatCode>_(* #,##0_);_(* \(#,##0\);_(* "-"??_);_(@_)</c:formatCode>
                <c:ptCount val="4"/>
                <c:pt idx="0">
                  <c:v>#N/A</c:v>
                </c:pt>
                <c:pt idx="1">
                  <c:v>#N/A</c:v>
                </c:pt>
                <c:pt idx="2">
                  <c:v>#N/A</c:v>
                </c:pt>
                <c:pt idx="3">
                  <c:v>#N/A</c:v>
                </c:pt>
              </c:numCache>
            </c:numRef>
          </c:val>
          <c:extLst>
            <c:ext xmlns:c16="http://schemas.microsoft.com/office/drawing/2014/chart" uri="{C3380CC4-5D6E-409C-BE32-E72D297353CC}">
              <c16:uniqueId val="{00000003-4E17-4523-A95C-A4A3B808664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hoki_prod_tables_del!$AH$16</c:f>
              <c:strCache>
                <c:ptCount val="1"/>
                <c:pt idx="0">
                  <c:v>Q1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hoki_prod_tables_del!$AI$15:$AL$15</c:f>
              <c:numCache>
                <c:formatCode>General</c:formatCode>
                <c:ptCount val="4"/>
                <c:pt idx="0">
                  <c:v>2021</c:v>
                </c:pt>
                <c:pt idx="1">
                  <c:v>2022</c:v>
                </c:pt>
                <c:pt idx="2">
                  <c:v>2023</c:v>
                </c:pt>
                <c:pt idx="3">
                  <c:v>2024</c:v>
                </c:pt>
              </c:numCache>
            </c:numRef>
          </c:cat>
          <c:val>
            <c:numRef>
              <c:f>hoki_prod_tables_del!$AI$16:$AL$16</c:f>
              <c:numCache>
                <c:formatCode>_(* #,##0_);_(* \(#,##0\);_(* "-"??_);_(@_)</c:formatCode>
                <c:ptCount val="4"/>
                <c:pt idx="0">
                  <c:v>23</c:v>
                </c:pt>
                <c:pt idx="1">
                  <c:v>104</c:v>
                </c:pt>
                <c:pt idx="2">
                  <c:v>5</c:v>
                </c:pt>
                <c:pt idx="3">
                  <c:v>#N/A</c:v>
                </c:pt>
              </c:numCache>
            </c:numRef>
          </c:val>
          <c:extLst>
            <c:ext xmlns:c16="http://schemas.microsoft.com/office/drawing/2014/chart" uri="{C3380CC4-5D6E-409C-BE32-E72D297353CC}">
              <c16:uniqueId val="{00000000-18CF-4AB4-82FC-22B005D86214}"/>
            </c:ext>
          </c:extLst>
        </c:ser>
        <c:ser>
          <c:idx val="1"/>
          <c:order val="1"/>
          <c:tx>
            <c:strRef>
              <c:f>hoki_prod_tables_del!$AH$17</c:f>
              <c:strCache>
                <c:ptCount val="1"/>
                <c:pt idx="0">
                  <c:v>Q2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hoki_prod_tables_del!$AI$15:$AL$15</c:f>
              <c:numCache>
                <c:formatCode>General</c:formatCode>
                <c:ptCount val="4"/>
                <c:pt idx="0">
                  <c:v>2021</c:v>
                </c:pt>
                <c:pt idx="1">
                  <c:v>2022</c:v>
                </c:pt>
                <c:pt idx="2">
                  <c:v>2023</c:v>
                </c:pt>
                <c:pt idx="3">
                  <c:v>2024</c:v>
                </c:pt>
              </c:numCache>
            </c:numRef>
          </c:cat>
          <c:val>
            <c:numRef>
              <c:f>hoki_prod_tables_del!$AI$17:$AL$17</c:f>
              <c:numCache>
                <c:formatCode>_(* #,##0_);_(* \(#,##0\);_(* "-"??_);_(@_)</c:formatCode>
                <c:ptCount val="4"/>
                <c:pt idx="0">
                  <c:v>39</c:v>
                </c:pt>
                <c:pt idx="1">
                  <c:v>35</c:v>
                </c:pt>
                <c:pt idx="2">
                  <c:v>#N/A</c:v>
                </c:pt>
                <c:pt idx="3">
                  <c:v>#N/A</c:v>
                </c:pt>
              </c:numCache>
            </c:numRef>
          </c:val>
          <c:extLst>
            <c:ext xmlns:c16="http://schemas.microsoft.com/office/drawing/2014/chart" uri="{C3380CC4-5D6E-409C-BE32-E72D297353CC}">
              <c16:uniqueId val="{00000001-18CF-4AB4-82FC-22B005D86214}"/>
            </c:ext>
          </c:extLst>
        </c:ser>
        <c:ser>
          <c:idx val="2"/>
          <c:order val="2"/>
          <c:tx>
            <c:strRef>
              <c:f>hoki_prod_tables_del!$AH$18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hoki_prod_tables_del!$AI$15:$AL$15</c:f>
              <c:numCache>
                <c:formatCode>General</c:formatCode>
                <c:ptCount val="4"/>
                <c:pt idx="0">
                  <c:v>2021</c:v>
                </c:pt>
                <c:pt idx="1">
                  <c:v>2022</c:v>
                </c:pt>
                <c:pt idx="2">
                  <c:v>2023</c:v>
                </c:pt>
                <c:pt idx="3">
                  <c:v>2024</c:v>
                </c:pt>
              </c:numCache>
            </c:numRef>
          </c:cat>
          <c:val>
            <c:numRef>
              <c:f>hoki_prod_tables_del!$AI$18:$AL$18</c:f>
              <c:numCache>
                <c:formatCode>_(* #,##0_);_(* \(#,##0\);_(* "-"??_);_(@_)</c:formatCode>
                <c:ptCount val="4"/>
                <c:pt idx="0">
                  <c:v>14</c:v>
                </c:pt>
                <c:pt idx="1">
                  <c:v>#N/A</c:v>
                </c:pt>
                <c:pt idx="2">
                  <c:v>20</c:v>
                </c:pt>
                <c:pt idx="3">
                  <c:v>#N/A</c:v>
                </c:pt>
              </c:numCache>
            </c:numRef>
          </c:val>
          <c:extLst>
            <c:ext xmlns:c16="http://schemas.microsoft.com/office/drawing/2014/chart" uri="{C3380CC4-5D6E-409C-BE32-E72D297353CC}">
              <c16:uniqueId val="{00000002-18CF-4AB4-82FC-22B005D86214}"/>
            </c:ext>
          </c:extLst>
        </c:ser>
        <c:ser>
          <c:idx val="3"/>
          <c:order val="3"/>
          <c:tx>
            <c:strRef>
              <c:f>hoki_prod_tables_del!$AH$19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hoki_prod_tables_del!$AI$15:$AL$15</c:f>
              <c:numCache>
                <c:formatCode>General</c:formatCode>
                <c:ptCount val="4"/>
                <c:pt idx="0">
                  <c:v>2021</c:v>
                </c:pt>
                <c:pt idx="1">
                  <c:v>2022</c:v>
                </c:pt>
                <c:pt idx="2">
                  <c:v>2023</c:v>
                </c:pt>
                <c:pt idx="3">
                  <c:v>2024</c:v>
                </c:pt>
              </c:numCache>
            </c:numRef>
          </c:cat>
          <c:val>
            <c:numRef>
              <c:f>hoki_prod_tables_del!$AI$19:$AL$19</c:f>
              <c:numCache>
                <c:formatCode>_(* #,##0_);_(* \(#,##0\);_(* "-"??_);_(@_)</c:formatCode>
                <c:ptCount val="4"/>
                <c:pt idx="0">
                  <c:v>9</c:v>
                </c:pt>
                <c:pt idx="1">
                  <c:v>45</c:v>
                </c:pt>
                <c:pt idx="2">
                  <c:v>#N/A</c:v>
                </c:pt>
                <c:pt idx="3">
                  <c:v>#N/A</c:v>
                </c:pt>
              </c:numCache>
            </c:numRef>
          </c:val>
          <c:extLst>
            <c:ext xmlns:c16="http://schemas.microsoft.com/office/drawing/2014/chart" uri="{C3380CC4-5D6E-409C-BE32-E72D297353CC}">
              <c16:uniqueId val="{00000003-18CF-4AB4-82FC-22B005D8621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hoki_prod_tables_del!$AS$21</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hoki_prod_tables_del!$AT$15:$AW$15</c:f>
              <c:numCache>
                <c:formatCode>General</c:formatCode>
                <c:ptCount val="4"/>
                <c:pt idx="0">
                  <c:v>2021</c:v>
                </c:pt>
                <c:pt idx="1">
                  <c:v>2022</c:v>
                </c:pt>
                <c:pt idx="2">
                  <c:v>2023</c:v>
                </c:pt>
                <c:pt idx="3">
                  <c:v>2024</c:v>
                </c:pt>
              </c:numCache>
            </c:numRef>
          </c:cat>
          <c:val>
            <c:numRef>
              <c:f>hoki_prod_tables_del!$AT$21:$AW$21</c:f>
              <c:numCache>
                <c:formatCode>#,##0</c:formatCode>
                <c:ptCount val="4"/>
                <c:pt idx="0">
                  <c:v>767</c:v>
                </c:pt>
                <c:pt idx="1">
                  <c:v>494</c:v>
                </c:pt>
                <c:pt idx="2">
                  <c:v>1153</c:v>
                </c:pt>
                <c:pt idx="3">
                  <c:v>1052</c:v>
                </c:pt>
              </c:numCache>
            </c:numRef>
          </c:val>
          <c:extLst>
            <c:ext xmlns:c16="http://schemas.microsoft.com/office/drawing/2014/chart" uri="{C3380CC4-5D6E-409C-BE32-E72D297353CC}">
              <c16:uniqueId val="{00000000-0FB3-4BAC-8E96-7D05B0375C6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hoki_prod_tables_del!$AS$29</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hoki_prod_tables_del!$AU$23:$AW$23</c:f>
              <c:strCache>
                <c:ptCount val="3"/>
                <c:pt idx="0">
                  <c:v>'22 vs. '21</c:v>
                </c:pt>
                <c:pt idx="1">
                  <c:v>'23 vs. '22</c:v>
                </c:pt>
                <c:pt idx="2">
                  <c:v>'24 vs. '23</c:v>
                </c:pt>
              </c:strCache>
            </c:strRef>
          </c:cat>
          <c:val>
            <c:numRef>
              <c:f>hoki_prod_tables_del!$AU$29:$AW$29</c:f>
              <c:numCache>
                <c:formatCode>\+\ 0.0%;\ \-0.0%;"-"</c:formatCode>
                <c:ptCount val="3"/>
                <c:pt idx="0">
                  <c:v>-0.3559322033898305</c:v>
                </c:pt>
                <c:pt idx="1">
                  <c:v>1.334008097165992</c:v>
                </c:pt>
                <c:pt idx="2">
                  <c:v>-8.7597571552471817E-2</c:v>
                </c:pt>
              </c:numCache>
            </c:numRef>
          </c:val>
          <c:extLst>
            <c:ext xmlns:c16="http://schemas.microsoft.com/office/drawing/2014/chart" uri="{C3380CC4-5D6E-409C-BE32-E72D297353CC}">
              <c16:uniqueId val="{00000000-E077-438A-BE9F-94366FB71BC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hoki_prod_tables_del!$AT$15</c:f>
              <c:strCache>
                <c:ptCount val="1"/>
                <c:pt idx="0">
                  <c:v>2021</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hoki_prod_tables_del!$AS$16:$AS$19</c:f>
              <c:strCache>
                <c:ptCount val="4"/>
                <c:pt idx="0">
                  <c:v>Q1</c:v>
                </c:pt>
                <c:pt idx="1">
                  <c:v>Q2</c:v>
                </c:pt>
                <c:pt idx="2">
                  <c:v>Q3</c:v>
                </c:pt>
                <c:pt idx="3">
                  <c:v>Q4</c:v>
                </c:pt>
              </c:strCache>
            </c:strRef>
          </c:cat>
          <c:val>
            <c:numRef>
              <c:f>hoki_prod_tables_del!$AT$16:$AT$19</c:f>
              <c:numCache>
                <c:formatCode>_(* #,##0_);_(* \(#,##0\);_(* "-"??_);_(@_)</c:formatCode>
                <c:ptCount val="4"/>
                <c:pt idx="0">
                  <c:v>408</c:v>
                </c:pt>
                <c:pt idx="1">
                  <c:v>359</c:v>
                </c:pt>
                <c:pt idx="2">
                  <c:v>589</c:v>
                </c:pt>
                <c:pt idx="3">
                  <c:v>915</c:v>
                </c:pt>
              </c:numCache>
            </c:numRef>
          </c:val>
          <c:extLst>
            <c:ext xmlns:c16="http://schemas.microsoft.com/office/drawing/2014/chart" uri="{C3380CC4-5D6E-409C-BE32-E72D297353CC}">
              <c16:uniqueId val="{00000000-5E83-4E04-9651-D81DF25965DA}"/>
            </c:ext>
          </c:extLst>
        </c:ser>
        <c:ser>
          <c:idx val="1"/>
          <c:order val="1"/>
          <c:tx>
            <c:strRef>
              <c:f>hoki_prod_tables_del!$AU$15</c:f>
              <c:strCache>
                <c:ptCount val="1"/>
                <c:pt idx="0">
                  <c:v>2022</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hoki_prod_tables_del!$AS$16:$AS$19</c:f>
              <c:strCache>
                <c:ptCount val="4"/>
                <c:pt idx="0">
                  <c:v>Q1</c:v>
                </c:pt>
                <c:pt idx="1">
                  <c:v>Q2</c:v>
                </c:pt>
                <c:pt idx="2">
                  <c:v>Q3</c:v>
                </c:pt>
                <c:pt idx="3">
                  <c:v>Q4</c:v>
                </c:pt>
              </c:strCache>
            </c:strRef>
          </c:cat>
          <c:val>
            <c:numRef>
              <c:f>hoki_prod_tables_del!$AU$16:$AU$19</c:f>
              <c:numCache>
                <c:formatCode>_(* #,##0_);_(* \(#,##0\);_(* "-"??_);_(@_)</c:formatCode>
                <c:ptCount val="4"/>
                <c:pt idx="0">
                  <c:v>310</c:v>
                </c:pt>
                <c:pt idx="1">
                  <c:v>184</c:v>
                </c:pt>
                <c:pt idx="2">
                  <c:v>466</c:v>
                </c:pt>
                <c:pt idx="3">
                  <c:v>607</c:v>
                </c:pt>
              </c:numCache>
            </c:numRef>
          </c:val>
          <c:extLst>
            <c:ext xmlns:c16="http://schemas.microsoft.com/office/drawing/2014/chart" uri="{C3380CC4-5D6E-409C-BE32-E72D297353CC}">
              <c16:uniqueId val="{00000001-5E83-4E04-9651-D81DF25965DA}"/>
            </c:ext>
          </c:extLst>
        </c:ser>
        <c:ser>
          <c:idx val="2"/>
          <c:order val="2"/>
          <c:tx>
            <c:strRef>
              <c:f>hoki_prod_tables_del!$AV$15</c:f>
              <c:strCache>
                <c:ptCount val="1"/>
                <c:pt idx="0">
                  <c:v>2023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hoki_prod_tables_del!$AS$16:$AS$19</c:f>
              <c:strCache>
                <c:ptCount val="4"/>
                <c:pt idx="0">
                  <c:v>Q1</c:v>
                </c:pt>
                <c:pt idx="1">
                  <c:v>Q2</c:v>
                </c:pt>
                <c:pt idx="2">
                  <c:v>Q3</c:v>
                </c:pt>
                <c:pt idx="3">
                  <c:v>Q4</c:v>
                </c:pt>
              </c:strCache>
            </c:strRef>
          </c:cat>
          <c:val>
            <c:numRef>
              <c:f>hoki_prod_tables_del!$AV$16:$AV$19</c:f>
              <c:numCache>
                <c:formatCode>_(* #,##0_);_(* \(#,##0\);_(* "-"??_);_(@_)</c:formatCode>
                <c:ptCount val="4"/>
                <c:pt idx="0">
                  <c:v>466</c:v>
                </c:pt>
                <c:pt idx="1">
                  <c:v>687</c:v>
                </c:pt>
                <c:pt idx="2">
                  <c:v>677</c:v>
                </c:pt>
                <c:pt idx="3">
                  <c:v>735</c:v>
                </c:pt>
              </c:numCache>
            </c:numRef>
          </c:val>
          <c:extLst>
            <c:ext xmlns:c16="http://schemas.microsoft.com/office/drawing/2014/chart" uri="{C3380CC4-5D6E-409C-BE32-E72D297353CC}">
              <c16:uniqueId val="{00000002-5E83-4E04-9651-D81DF25965DA}"/>
            </c:ext>
          </c:extLst>
        </c:ser>
        <c:ser>
          <c:idx val="3"/>
          <c:order val="3"/>
          <c:tx>
            <c:strRef>
              <c:f>hoki_prod_tables_del!$AW$15</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hoki_prod_tables_del!$AS$16:$AS$19</c:f>
              <c:strCache>
                <c:ptCount val="4"/>
                <c:pt idx="0">
                  <c:v>Q1</c:v>
                </c:pt>
                <c:pt idx="1">
                  <c:v>Q2</c:v>
                </c:pt>
                <c:pt idx="2">
                  <c:v>Q3</c:v>
                </c:pt>
                <c:pt idx="3">
                  <c:v>Q4</c:v>
                </c:pt>
              </c:strCache>
            </c:strRef>
          </c:cat>
          <c:val>
            <c:numRef>
              <c:f>hoki_prod_tables_del!$AW$16:$AW$19</c:f>
              <c:numCache>
                <c:formatCode>_(* #,##0_);_(* \(#,##0\);_(* "-"??_);_(@_)</c:formatCode>
                <c:ptCount val="4"/>
                <c:pt idx="0">
                  <c:v>461</c:v>
                </c:pt>
                <c:pt idx="1">
                  <c:v>591</c:v>
                </c:pt>
                <c:pt idx="2">
                  <c:v>#N/A</c:v>
                </c:pt>
                <c:pt idx="3">
                  <c:v>#N/A</c:v>
                </c:pt>
              </c:numCache>
            </c:numRef>
          </c:val>
          <c:extLst>
            <c:ext xmlns:c16="http://schemas.microsoft.com/office/drawing/2014/chart" uri="{C3380CC4-5D6E-409C-BE32-E72D297353CC}">
              <c16:uniqueId val="{00000003-5E83-4E04-9651-D81DF25965DA}"/>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hoki_prod_tables_del!$L$2</c:f>
          <c:strCache>
            <c:ptCount val="1"/>
            <c:pt idx="0">
              <c:v>Hoki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hoki_prod_tables_del!$AS$16</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hoki_prod_tables_del!$AT$15:$AW$15</c:f>
              <c:numCache>
                <c:formatCode>General</c:formatCode>
                <c:ptCount val="4"/>
                <c:pt idx="0">
                  <c:v>2021</c:v>
                </c:pt>
                <c:pt idx="1">
                  <c:v>2022</c:v>
                </c:pt>
                <c:pt idx="2">
                  <c:v>2023</c:v>
                </c:pt>
                <c:pt idx="3">
                  <c:v>2024</c:v>
                </c:pt>
              </c:numCache>
            </c:numRef>
          </c:cat>
          <c:val>
            <c:numRef>
              <c:f>hoki_prod_tables_del!$AT$16:$AW$16</c:f>
              <c:numCache>
                <c:formatCode>_(* #,##0_);_(* \(#,##0\);_(* "-"??_);_(@_)</c:formatCode>
                <c:ptCount val="4"/>
                <c:pt idx="0">
                  <c:v>408</c:v>
                </c:pt>
                <c:pt idx="1">
                  <c:v>310</c:v>
                </c:pt>
                <c:pt idx="2">
                  <c:v>466</c:v>
                </c:pt>
                <c:pt idx="3">
                  <c:v>461</c:v>
                </c:pt>
              </c:numCache>
            </c:numRef>
          </c:val>
          <c:extLst>
            <c:ext xmlns:c16="http://schemas.microsoft.com/office/drawing/2014/chart" uri="{C3380CC4-5D6E-409C-BE32-E72D297353CC}">
              <c16:uniqueId val="{00000000-F554-4A4A-9BE9-CEE2B32877EC}"/>
            </c:ext>
          </c:extLst>
        </c:ser>
        <c:ser>
          <c:idx val="1"/>
          <c:order val="1"/>
          <c:tx>
            <c:strRef>
              <c:f>hoki_prod_tables_del!$AS$17</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hoki_prod_tables_del!$AT$15:$AW$15</c:f>
              <c:numCache>
                <c:formatCode>General</c:formatCode>
                <c:ptCount val="4"/>
                <c:pt idx="0">
                  <c:v>2021</c:v>
                </c:pt>
                <c:pt idx="1">
                  <c:v>2022</c:v>
                </c:pt>
                <c:pt idx="2">
                  <c:v>2023</c:v>
                </c:pt>
                <c:pt idx="3">
                  <c:v>2024</c:v>
                </c:pt>
              </c:numCache>
            </c:numRef>
          </c:cat>
          <c:val>
            <c:numRef>
              <c:f>hoki_prod_tables_del!$AT$17:$AW$17</c:f>
              <c:numCache>
                <c:formatCode>_(* #,##0_);_(* \(#,##0\);_(* "-"??_);_(@_)</c:formatCode>
                <c:ptCount val="4"/>
                <c:pt idx="0">
                  <c:v>359</c:v>
                </c:pt>
                <c:pt idx="1">
                  <c:v>184</c:v>
                </c:pt>
                <c:pt idx="2">
                  <c:v>687</c:v>
                </c:pt>
                <c:pt idx="3">
                  <c:v>591</c:v>
                </c:pt>
              </c:numCache>
            </c:numRef>
          </c:val>
          <c:extLst>
            <c:ext xmlns:c16="http://schemas.microsoft.com/office/drawing/2014/chart" uri="{C3380CC4-5D6E-409C-BE32-E72D297353CC}">
              <c16:uniqueId val="{00000001-F554-4A4A-9BE9-CEE2B32877EC}"/>
            </c:ext>
          </c:extLst>
        </c:ser>
        <c:ser>
          <c:idx val="2"/>
          <c:order val="2"/>
          <c:tx>
            <c:strRef>
              <c:f>hoki_prod_tables_del!$AS$18</c:f>
              <c:strCache>
                <c:ptCount val="1"/>
                <c:pt idx="0">
                  <c:v>Q3</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hoki_prod_tables_del!$AT$15:$AW$15</c:f>
              <c:numCache>
                <c:formatCode>General</c:formatCode>
                <c:ptCount val="4"/>
                <c:pt idx="0">
                  <c:v>2021</c:v>
                </c:pt>
                <c:pt idx="1">
                  <c:v>2022</c:v>
                </c:pt>
                <c:pt idx="2">
                  <c:v>2023</c:v>
                </c:pt>
                <c:pt idx="3">
                  <c:v>2024</c:v>
                </c:pt>
              </c:numCache>
            </c:numRef>
          </c:cat>
          <c:val>
            <c:numRef>
              <c:f>hoki_prod_tables_del!$AT$18:$AW$18</c:f>
              <c:numCache>
                <c:formatCode>_(* #,##0_);_(* \(#,##0\);_(* "-"??_);_(@_)</c:formatCode>
                <c:ptCount val="4"/>
                <c:pt idx="0">
                  <c:v>589</c:v>
                </c:pt>
                <c:pt idx="1">
                  <c:v>466</c:v>
                </c:pt>
                <c:pt idx="2">
                  <c:v>677</c:v>
                </c:pt>
                <c:pt idx="3">
                  <c:v>#N/A</c:v>
                </c:pt>
              </c:numCache>
            </c:numRef>
          </c:val>
          <c:extLst>
            <c:ext xmlns:c16="http://schemas.microsoft.com/office/drawing/2014/chart" uri="{C3380CC4-5D6E-409C-BE32-E72D297353CC}">
              <c16:uniqueId val="{00000002-F554-4A4A-9BE9-CEE2B32877EC}"/>
            </c:ext>
          </c:extLst>
        </c:ser>
        <c:ser>
          <c:idx val="3"/>
          <c:order val="3"/>
          <c:tx>
            <c:strRef>
              <c:f>hoki_prod_tables_del!$AS$19</c:f>
              <c:strCache>
                <c:ptCount val="1"/>
                <c:pt idx="0">
                  <c:v>Q4</c:v>
                </c:pt>
              </c:strCache>
            </c:strRef>
          </c:tx>
          <c:spPr>
            <a:solidFill>
              <a:schemeClr val="accent4"/>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hoki_prod_tables_del!$AT$15:$AW$15</c:f>
              <c:numCache>
                <c:formatCode>General</c:formatCode>
                <c:ptCount val="4"/>
                <c:pt idx="0">
                  <c:v>2021</c:v>
                </c:pt>
                <c:pt idx="1">
                  <c:v>2022</c:v>
                </c:pt>
                <c:pt idx="2">
                  <c:v>2023</c:v>
                </c:pt>
                <c:pt idx="3">
                  <c:v>2024</c:v>
                </c:pt>
              </c:numCache>
            </c:numRef>
          </c:cat>
          <c:val>
            <c:numRef>
              <c:f>hoki_prod_tables_del!$AT$19:$AW$19</c:f>
              <c:numCache>
                <c:formatCode>_(* #,##0_);_(* \(#,##0\);_(* "-"??_);_(@_)</c:formatCode>
                <c:ptCount val="4"/>
                <c:pt idx="0">
                  <c:v>915</c:v>
                </c:pt>
                <c:pt idx="1">
                  <c:v>607</c:v>
                </c:pt>
                <c:pt idx="2">
                  <c:v>735</c:v>
                </c:pt>
                <c:pt idx="3">
                  <c:v>#N/A</c:v>
                </c:pt>
              </c:numCache>
            </c:numRef>
          </c:val>
          <c:extLst>
            <c:ext xmlns:c16="http://schemas.microsoft.com/office/drawing/2014/chart" uri="{C3380CC4-5D6E-409C-BE32-E72D297353CC}">
              <c16:uniqueId val="{00000003-F554-4A4A-9BE9-CEE2B32877E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hoki_prod_tables_del!$B$34</c:f>
          <c:strCache>
            <c:ptCount val="1"/>
            <c:pt idx="0">
              <c:v>Hoki Surimi Production, YTD</c:v>
            </c:pt>
          </c:strCache>
        </c:strRef>
      </c:tx>
      <c:layout>
        <c:manualLayout>
          <c:xMode val="edge"/>
          <c:yMode val="edge"/>
          <c:x val="5.337976335324307E-2"/>
          <c:y val="2.6503546174478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7656778710985311E-2"/>
          <c:y val="0.23984715404921178"/>
          <c:w val="0.86077072957484069"/>
          <c:h val="0.65509808962439164"/>
        </c:manualLayout>
      </c:layout>
      <c:barChart>
        <c:barDir val="col"/>
        <c:grouping val="stacked"/>
        <c:varyColors val="0"/>
        <c:ser>
          <c:idx val="4"/>
          <c:order val="0"/>
          <c:tx>
            <c:strRef>
              <c:f>hoki_prod_tables_del!$B$37</c:f>
              <c:strCache>
                <c:ptCount val="1"/>
                <c:pt idx="0">
                  <c:v>Argentina</c:v>
                </c:pt>
              </c:strCache>
            </c:strRef>
          </c:tx>
          <c:spPr>
            <a:solidFill>
              <a:schemeClr val="accent5"/>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hoki_prod_tables_del!$C$36:$F$36</c:f>
              <c:numCache>
                <c:formatCode>General</c:formatCode>
                <c:ptCount val="4"/>
                <c:pt idx="0">
                  <c:v>2021</c:v>
                </c:pt>
                <c:pt idx="1">
                  <c:v>2022</c:v>
                </c:pt>
                <c:pt idx="2">
                  <c:v>2023</c:v>
                </c:pt>
                <c:pt idx="3">
                  <c:v>2024</c:v>
                </c:pt>
              </c:numCache>
            </c:numRef>
          </c:cat>
          <c:val>
            <c:numRef>
              <c:f>hoki_prod_tables_del!$C$37:$F$37</c:f>
              <c:numCache>
                <c:formatCode>#,##0</c:formatCode>
                <c:ptCount val="4"/>
                <c:pt idx="0">
                  <c:v>2553.6000000000008</c:v>
                </c:pt>
                <c:pt idx="1">
                  <c:v>1994.9999999999998</c:v>
                </c:pt>
                <c:pt idx="2">
                  <c:v>2061</c:v>
                </c:pt>
                <c:pt idx="3">
                  <c:v>2397.6</c:v>
                </c:pt>
              </c:numCache>
            </c:numRef>
          </c:val>
          <c:extLst>
            <c:ext xmlns:c16="http://schemas.microsoft.com/office/drawing/2014/chart" uri="{C3380CC4-5D6E-409C-BE32-E72D297353CC}">
              <c16:uniqueId val="{00000000-EB7C-4E1E-950D-DD383C05A90C}"/>
            </c:ext>
          </c:extLst>
        </c:ser>
        <c:ser>
          <c:idx val="0"/>
          <c:order val="2"/>
          <c:tx>
            <c:strRef>
              <c:f>hoki_prod_tables_del!$B$39</c:f>
              <c:strCache>
                <c:ptCount val="1"/>
                <c:pt idx="0">
                  <c:v>New Zealand</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hoki_prod_tables_del!$C$36:$F$36</c:f>
              <c:numCache>
                <c:formatCode>General</c:formatCode>
                <c:ptCount val="4"/>
                <c:pt idx="0">
                  <c:v>2021</c:v>
                </c:pt>
                <c:pt idx="1">
                  <c:v>2022</c:v>
                </c:pt>
                <c:pt idx="2">
                  <c:v>2023</c:v>
                </c:pt>
                <c:pt idx="3">
                  <c:v>2024</c:v>
                </c:pt>
              </c:numCache>
            </c:numRef>
          </c:cat>
          <c:val>
            <c:numRef>
              <c:f>hoki_prod_tables_del!$C$39:$F$39</c:f>
              <c:numCache>
                <c:formatCode>#,##0</c:formatCode>
                <c:ptCount val="4"/>
                <c:pt idx="0">
                  <c:v>847</c:v>
                </c:pt>
                <c:pt idx="1">
                  <c:v>767</c:v>
                </c:pt>
                <c:pt idx="2">
                  <c:v>494</c:v>
                </c:pt>
                <c:pt idx="3">
                  <c:v>1153</c:v>
                </c:pt>
              </c:numCache>
            </c:numRef>
          </c:val>
          <c:extLst>
            <c:ext xmlns:c16="http://schemas.microsoft.com/office/drawing/2014/chart" uri="{C3380CC4-5D6E-409C-BE32-E72D297353CC}">
              <c16:uniqueId val="{00000001-EB7C-4E1E-950D-DD383C05A90C}"/>
            </c:ext>
          </c:extLst>
        </c:ser>
        <c:dLbls>
          <c:showLegendKey val="0"/>
          <c:showVal val="0"/>
          <c:showCatName val="0"/>
          <c:showSerName val="0"/>
          <c:showPercent val="0"/>
          <c:showBubbleSize val="0"/>
        </c:dLbls>
        <c:gapWidth val="45"/>
        <c:overlap val="100"/>
        <c:axId val="920467904"/>
        <c:axId val="657442960"/>
        <c:extLst>
          <c:ext xmlns:c15="http://schemas.microsoft.com/office/drawing/2012/chart" uri="{02D57815-91ED-43cb-92C2-25804820EDAC}">
            <c15:filteredBarSeries>
              <c15:ser>
                <c:idx val="2"/>
                <c:order val="1"/>
                <c:tx>
                  <c:strRef>
                    <c:extLst>
                      <c:ext uri="{02D57815-91ED-43cb-92C2-25804820EDAC}">
                        <c15:formulaRef>
                          <c15:sqref>hoki_prod_tables_del!$B$38</c15:sqref>
                        </c15:formulaRef>
                      </c:ext>
                    </c:extLst>
                    <c:strCache>
                      <c:ptCount val="1"/>
                      <c:pt idx="0">
                        <c:v>Chile</c:v>
                      </c:pt>
                    </c:strCache>
                  </c:strRef>
                </c:tx>
                <c:spPr>
                  <a:solidFill>
                    <a:schemeClr val="accent3"/>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uri="{02D57815-91ED-43cb-92C2-25804820EDAC}">
                        <c15:formulaRef>
                          <c15:sqref>hoki_prod_tables_del!$C$36:$F$36</c15:sqref>
                        </c15:formulaRef>
                      </c:ext>
                    </c:extLst>
                    <c:numCache>
                      <c:formatCode>General</c:formatCode>
                      <c:ptCount val="4"/>
                      <c:pt idx="0">
                        <c:v>2021</c:v>
                      </c:pt>
                      <c:pt idx="1">
                        <c:v>2022</c:v>
                      </c:pt>
                      <c:pt idx="2">
                        <c:v>2023</c:v>
                      </c:pt>
                      <c:pt idx="3">
                        <c:v>2024</c:v>
                      </c:pt>
                    </c:numCache>
                  </c:numRef>
                </c:cat>
                <c:val>
                  <c:numRef>
                    <c:extLst>
                      <c:ext uri="{02D57815-91ED-43cb-92C2-25804820EDAC}">
                        <c15:formulaRef>
                          <c15:sqref>hoki_prod_tables_del!$C$38:$F$38</c15:sqref>
                        </c15:formulaRef>
                      </c:ext>
                    </c:extLst>
                    <c:numCache>
                      <c:formatCode>#,##0</c:formatCode>
                      <c:ptCount val="4"/>
                      <c:pt idx="0">
                        <c:v>8</c:v>
                      </c:pt>
                      <c:pt idx="1">
                        <c:v>62</c:v>
                      </c:pt>
                      <c:pt idx="2">
                        <c:v>139</c:v>
                      </c:pt>
                      <c:pt idx="3">
                        <c:v>5</c:v>
                      </c:pt>
                    </c:numCache>
                  </c:numRef>
                </c:val>
                <c:extLst>
                  <c:ext xmlns:c16="http://schemas.microsoft.com/office/drawing/2014/chart" uri="{C3380CC4-5D6E-409C-BE32-E72D297353CC}">
                    <c16:uniqueId val="{00000002-EB7C-4E1E-950D-DD383C05A90C}"/>
                  </c:ext>
                </c:extLst>
              </c15:ser>
            </c15:filteredBarSeries>
          </c:ext>
        </c:extLst>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 MT</a:t>
                </a:r>
              </a:p>
            </c:rich>
          </c:tx>
          <c:layout>
            <c:manualLayout>
              <c:xMode val="edge"/>
              <c:yMode val="edge"/>
              <c:x val="0.88508663882991845"/>
              <c:y val="0.2188228847519798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20467904"/>
        <c:crosses val="max"/>
        <c:crossBetween val="between"/>
      </c:valAx>
      <c:spPr>
        <a:noFill/>
        <a:ln>
          <a:noFill/>
        </a:ln>
        <a:effectLst/>
      </c:spPr>
    </c:plotArea>
    <c:legend>
      <c:legendPos val="b"/>
      <c:layout>
        <c:manualLayout>
          <c:xMode val="edge"/>
          <c:yMode val="edge"/>
          <c:x val="0.71400292733929704"/>
          <c:y val="4.0318188323597702E-2"/>
          <c:w val="0.26692266035604895"/>
          <c:h val="0.164300452150497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1.xml"/><Relationship Id="rId13" Type="http://schemas.openxmlformats.org/officeDocument/2006/relationships/chart" Target="../charts/chart16.xml"/><Relationship Id="rId3" Type="http://schemas.openxmlformats.org/officeDocument/2006/relationships/chart" Target="../charts/chart6.xml"/><Relationship Id="rId7" Type="http://schemas.openxmlformats.org/officeDocument/2006/relationships/chart" Target="../charts/chart10.xml"/><Relationship Id="rId12" Type="http://schemas.openxmlformats.org/officeDocument/2006/relationships/chart" Target="../charts/chart15.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11" Type="http://schemas.openxmlformats.org/officeDocument/2006/relationships/chart" Target="../charts/chart14.xml"/><Relationship Id="rId5" Type="http://schemas.openxmlformats.org/officeDocument/2006/relationships/chart" Target="../charts/chart8.xml"/><Relationship Id="rId15" Type="http://schemas.openxmlformats.org/officeDocument/2006/relationships/chart" Target="../charts/chart18.xml"/><Relationship Id="rId10" Type="http://schemas.openxmlformats.org/officeDocument/2006/relationships/chart" Target="../charts/chart13.xml"/><Relationship Id="rId4" Type="http://schemas.openxmlformats.org/officeDocument/2006/relationships/chart" Target="../charts/chart7.xml"/><Relationship Id="rId9" Type="http://schemas.openxmlformats.org/officeDocument/2006/relationships/chart" Target="../charts/chart12.xml"/><Relationship Id="rId14" Type="http://schemas.openxmlformats.org/officeDocument/2006/relationships/chart" Target="../charts/chart17.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26" Type="http://schemas.openxmlformats.org/officeDocument/2006/relationships/chart" Target="../charts/chart44.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5" Type="http://schemas.openxmlformats.org/officeDocument/2006/relationships/chart" Target="../charts/chart43.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29" Type="http://schemas.openxmlformats.org/officeDocument/2006/relationships/chart" Target="../charts/chart47.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24" Type="http://schemas.openxmlformats.org/officeDocument/2006/relationships/chart" Target="../charts/chart42.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28" Type="http://schemas.openxmlformats.org/officeDocument/2006/relationships/chart" Target="../charts/chart46.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 Id="rId27" Type="http://schemas.openxmlformats.org/officeDocument/2006/relationships/chart" Target="../charts/chart45.xml"/><Relationship Id="rId30" Type="http://schemas.openxmlformats.org/officeDocument/2006/relationships/chart" Target="../charts/chart48.xml"/></Relationships>
</file>

<file path=xl/drawings/_rels/drawing52.xml.rels><?xml version="1.0" encoding="UTF-8" standalone="yes"?>
<Relationships xmlns="http://schemas.openxmlformats.org/package/2006/relationships"><Relationship Id="rId8" Type="http://schemas.openxmlformats.org/officeDocument/2006/relationships/chart" Target="../charts/chart56.xml"/><Relationship Id="rId3" Type="http://schemas.openxmlformats.org/officeDocument/2006/relationships/chart" Target="../charts/chart51.xml"/><Relationship Id="rId7" Type="http://schemas.openxmlformats.org/officeDocument/2006/relationships/chart" Target="../charts/chart55.xml"/><Relationship Id="rId2" Type="http://schemas.openxmlformats.org/officeDocument/2006/relationships/chart" Target="../charts/chart50.xml"/><Relationship Id="rId1" Type="http://schemas.openxmlformats.org/officeDocument/2006/relationships/chart" Target="../charts/chart49.xml"/><Relationship Id="rId6" Type="http://schemas.openxmlformats.org/officeDocument/2006/relationships/chart" Target="../charts/chart54.xml"/><Relationship Id="rId5" Type="http://schemas.openxmlformats.org/officeDocument/2006/relationships/chart" Target="../charts/chart53.xml"/><Relationship Id="rId4" Type="http://schemas.openxmlformats.org/officeDocument/2006/relationships/chart" Target="../charts/chart52.xml"/><Relationship Id="rId9" Type="http://schemas.openxmlformats.org/officeDocument/2006/relationships/chart" Target="../charts/chart57.xml"/></Relationships>
</file>

<file path=xl/drawings/_rels/drawing62.xml.rels><?xml version="1.0" encoding="UTF-8" standalone="yes"?>
<Relationships xmlns="http://schemas.openxmlformats.org/package/2006/relationships"><Relationship Id="rId8" Type="http://schemas.openxmlformats.org/officeDocument/2006/relationships/chart" Target="../charts/chart65.xml"/><Relationship Id="rId13" Type="http://schemas.openxmlformats.org/officeDocument/2006/relationships/chart" Target="../charts/chart70.xml"/><Relationship Id="rId18" Type="http://schemas.openxmlformats.org/officeDocument/2006/relationships/chart" Target="../charts/chart75.xml"/><Relationship Id="rId3" Type="http://schemas.openxmlformats.org/officeDocument/2006/relationships/chart" Target="../charts/chart60.xml"/><Relationship Id="rId7" Type="http://schemas.openxmlformats.org/officeDocument/2006/relationships/chart" Target="../charts/chart64.xml"/><Relationship Id="rId12" Type="http://schemas.openxmlformats.org/officeDocument/2006/relationships/chart" Target="../charts/chart69.xml"/><Relationship Id="rId17" Type="http://schemas.openxmlformats.org/officeDocument/2006/relationships/chart" Target="../charts/chart74.xml"/><Relationship Id="rId2" Type="http://schemas.openxmlformats.org/officeDocument/2006/relationships/chart" Target="../charts/chart59.xml"/><Relationship Id="rId16" Type="http://schemas.openxmlformats.org/officeDocument/2006/relationships/chart" Target="../charts/chart73.xml"/><Relationship Id="rId1" Type="http://schemas.openxmlformats.org/officeDocument/2006/relationships/chart" Target="../charts/chart58.xml"/><Relationship Id="rId6" Type="http://schemas.openxmlformats.org/officeDocument/2006/relationships/chart" Target="../charts/chart63.xml"/><Relationship Id="rId11" Type="http://schemas.openxmlformats.org/officeDocument/2006/relationships/chart" Target="../charts/chart68.xml"/><Relationship Id="rId5" Type="http://schemas.openxmlformats.org/officeDocument/2006/relationships/chart" Target="../charts/chart62.xml"/><Relationship Id="rId15" Type="http://schemas.openxmlformats.org/officeDocument/2006/relationships/chart" Target="../charts/chart72.xml"/><Relationship Id="rId10" Type="http://schemas.openxmlformats.org/officeDocument/2006/relationships/chart" Target="../charts/chart67.xml"/><Relationship Id="rId4" Type="http://schemas.openxmlformats.org/officeDocument/2006/relationships/chart" Target="../charts/chart61.xml"/><Relationship Id="rId9" Type="http://schemas.openxmlformats.org/officeDocument/2006/relationships/chart" Target="../charts/chart66.xml"/><Relationship Id="rId14" Type="http://schemas.openxmlformats.org/officeDocument/2006/relationships/chart" Target="../charts/chart71.xml"/></Relationships>
</file>

<file path=xl/drawings/_rels/drawing81.xml.rels><?xml version="1.0" encoding="UTF-8" standalone="yes"?>
<Relationships xmlns="http://schemas.openxmlformats.org/package/2006/relationships"><Relationship Id="rId8" Type="http://schemas.openxmlformats.org/officeDocument/2006/relationships/chart" Target="../charts/chart83.xml"/><Relationship Id="rId3" Type="http://schemas.openxmlformats.org/officeDocument/2006/relationships/chart" Target="../charts/chart78.xml"/><Relationship Id="rId7" Type="http://schemas.openxmlformats.org/officeDocument/2006/relationships/chart" Target="../charts/chart82.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1.xml"/><Relationship Id="rId5" Type="http://schemas.openxmlformats.org/officeDocument/2006/relationships/chart" Target="../charts/chart80.xml"/><Relationship Id="rId4" Type="http://schemas.openxmlformats.org/officeDocument/2006/relationships/chart" Target="../charts/chart79.xml"/><Relationship Id="rId9" Type="http://schemas.openxmlformats.org/officeDocument/2006/relationships/chart" Target="../charts/chart84.xml"/></Relationships>
</file>

<file path=xl/drawings/_rels/drawing91.xml.rels><?xml version="1.0" encoding="UTF-8" standalone="yes"?>
<Relationships xmlns="http://schemas.openxmlformats.org/package/2006/relationships"><Relationship Id="rId8" Type="http://schemas.openxmlformats.org/officeDocument/2006/relationships/chart" Target="../charts/chart92.xml"/><Relationship Id="rId13" Type="http://schemas.openxmlformats.org/officeDocument/2006/relationships/chart" Target="../charts/chart97.xml"/><Relationship Id="rId18" Type="http://schemas.openxmlformats.org/officeDocument/2006/relationships/chart" Target="../charts/chart102.xml"/><Relationship Id="rId3" Type="http://schemas.openxmlformats.org/officeDocument/2006/relationships/chart" Target="../charts/chart87.xml"/><Relationship Id="rId7" Type="http://schemas.openxmlformats.org/officeDocument/2006/relationships/chart" Target="../charts/chart91.xml"/><Relationship Id="rId12" Type="http://schemas.openxmlformats.org/officeDocument/2006/relationships/chart" Target="../charts/chart96.xml"/><Relationship Id="rId17" Type="http://schemas.openxmlformats.org/officeDocument/2006/relationships/chart" Target="../charts/chart101.xml"/><Relationship Id="rId2" Type="http://schemas.openxmlformats.org/officeDocument/2006/relationships/chart" Target="../charts/chart86.xml"/><Relationship Id="rId16" Type="http://schemas.openxmlformats.org/officeDocument/2006/relationships/chart" Target="../charts/chart100.xml"/><Relationship Id="rId1" Type="http://schemas.openxmlformats.org/officeDocument/2006/relationships/chart" Target="../charts/chart85.xml"/><Relationship Id="rId6" Type="http://schemas.openxmlformats.org/officeDocument/2006/relationships/chart" Target="../charts/chart90.xml"/><Relationship Id="rId11" Type="http://schemas.openxmlformats.org/officeDocument/2006/relationships/chart" Target="../charts/chart95.xml"/><Relationship Id="rId5" Type="http://schemas.openxmlformats.org/officeDocument/2006/relationships/chart" Target="../charts/chart89.xml"/><Relationship Id="rId15" Type="http://schemas.openxmlformats.org/officeDocument/2006/relationships/chart" Target="../charts/chart99.xml"/><Relationship Id="rId10" Type="http://schemas.openxmlformats.org/officeDocument/2006/relationships/chart" Target="../charts/chart94.xml"/><Relationship Id="rId4" Type="http://schemas.openxmlformats.org/officeDocument/2006/relationships/chart" Target="../charts/chart88.xml"/><Relationship Id="rId9" Type="http://schemas.openxmlformats.org/officeDocument/2006/relationships/chart" Target="../charts/chart93.xml"/><Relationship Id="rId14" Type="http://schemas.openxmlformats.org/officeDocument/2006/relationships/chart" Target="../charts/chart98.xml"/></Relationships>
</file>

<file path=xl/drawings/drawing1.xml><?xml version="1.0" encoding="utf-8"?>
<xdr:wsDr xmlns:xdr="http://schemas.openxmlformats.org/drawingml/2006/spreadsheetDrawing" xmlns:a="http://schemas.openxmlformats.org/drawingml/2006/main">
  <xdr:twoCellAnchor>
    <xdr:from>
      <xdr:col>35</xdr:col>
      <xdr:colOff>0</xdr:colOff>
      <xdr:row>2</xdr:row>
      <xdr:rowOff>0</xdr:rowOff>
    </xdr:from>
    <xdr:to>
      <xdr:col>44</xdr:col>
      <xdr:colOff>112058</xdr:colOff>
      <xdr:row>15</xdr:row>
      <xdr:rowOff>50893</xdr:rowOff>
    </xdr:to>
    <xdr:graphicFrame macro="">
      <xdr:nvGraphicFramePr>
        <xdr:cNvPr id="2" name="Chart 1">
          <a:extLst>
            <a:ext uri="{FF2B5EF4-FFF2-40B4-BE49-F238E27FC236}">
              <a16:creationId xmlns:a16="http://schemas.microsoft.com/office/drawing/2014/main" id="{38A5CDD4-1D37-4645-B4A1-CC187E6D3A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0</xdr:colOff>
      <xdr:row>17</xdr:row>
      <xdr:rowOff>0</xdr:rowOff>
    </xdr:from>
    <xdr:to>
      <xdr:col>44</xdr:col>
      <xdr:colOff>112058</xdr:colOff>
      <xdr:row>30</xdr:row>
      <xdr:rowOff>50893</xdr:rowOff>
    </xdr:to>
    <xdr:graphicFrame macro="">
      <xdr:nvGraphicFramePr>
        <xdr:cNvPr id="3" name="Chart 2">
          <a:extLst>
            <a:ext uri="{FF2B5EF4-FFF2-40B4-BE49-F238E27FC236}">
              <a16:creationId xmlns:a16="http://schemas.microsoft.com/office/drawing/2014/main" id="{A3D867B3-2171-4FAD-8972-B54987A3CC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0</xdr:colOff>
      <xdr:row>31</xdr:row>
      <xdr:rowOff>0</xdr:rowOff>
    </xdr:from>
    <xdr:to>
      <xdr:col>44</xdr:col>
      <xdr:colOff>112058</xdr:colOff>
      <xdr:row>44</xdr:row>
      <xdr:rowOff>50893</xdr:rowOff>
    </xdr:to>
    <xdr:graphicFrame macro="">
      <xdr:nvGraphicFramePr>
        <xdr:cNvPr id="4" name="Chart 3">
          <a:extLst>
            <a:ext uri="{FF2B5EF4-FFF2-40B4-BE49-F238E27FC236}">
              <a16:creationId xmlns:a16="http://schemas.microsoft.com/office/drawing/2014/main" id="{E17A705F-0E90-4423-B2B6-579BD90FB4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4">
                  <a:lumMod val="60000"/>
                  <a:lumOff val="40000"/>
                </a:schemeClr>
              </a:solidFill>
              <a:latin typeface="Aptos Narrow" panose="020B0004020202020204" pitchFamily="34" charset="0"/>
              <a:cs typeface="Calibri"/>
            </a:rPr>
            <a:t>Total</a:t>
          </a:r>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4">
                  <a:lumMod val="60000"/>
                  <a:lumOff val="40000"/>
                </a:schemeClr>
              </a:solidFill>
              <a:latin typeface="Aptos Narrow" panose="020B0004020202020204" pitchFamily="34" charset="0"/>
              <a:cs typeface="Calibri"/>
            </a:rPr>
            <a:t>Total</a:t>
          </a:r>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4">
                  <a:lumMod val="60000"/>
                  <a:lumOff val="40000"/>
                </a:schemeClr>
              </a:solidFill>
              <a:latin typeface="Aptos Narrow" panose="020B0004020202020204" pitchFamily="34" charset="0"/>
              <a:cs typeface="Calibri"/>
            </a:rPr>
            <a:t>Total</a:t>
          </a:r>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11</xdr:col>
      <xdr:colOff>0</xdr:colOff>
      <xdr:row>61</xdr:row>
      <xdr:rowOff>12850</xdr:rowOff>
    </xdr:from>
    <xdr:to>
      <xdr:col>17</xdr:col>
      <xdr:colOff>157907</xdr:colOff>
      <xdr:row>77</xdr:row>
      <xdr:rowOff>37866</xdr:rowOff>
    </xdr:to>
    <xdr:graphicFrame macro="">
      <xdr:nvGraphicFramePr>
        <xdr:cNvPr id="2" name="Chart 1">
          <a:extLst>
            <a:ext uri="{FF2B5EF4-FFF2-40B4-BE49-F238E27FC236}">
              <a16:creationId xmlns:a16="http://schemas.microsoft.com/office/drawing/2014/main" id="{2197CD2A-FEA5-4F88-AB35-3A3E40B58E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77</xdr:row>
      <xdr:rowOff>86663</xdr:rowOff>
    </xdr:from>
    <xdr:to>
      <xdr:col>17</xdr:col>
      <xdr:colOff>157907</xdr:colOff>
      <xdr:row>93</xdr:row>
      <xdr:rowOff>111679</xdr:rowOff>
    </xdr:to>
    <xdr:graphicFrame macro="">
      <xdr:nvGraphicFramePr>
        <xdr:cNvPr id="3" name="Chart 2">
          <a:extLst>
            <a:ext uri="{FF2B5EF4-FFF2-40B4-BE49-F238E27FC236}">
              <a16:creationId xmlns:a16="http://schemas.microsoft.com/office/drawing/2014/main" id="{5E98BA2E-5DEA-4E23-81A4-C7DB496C5B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30</xdr:row>
      <xdr:rowOff>49387</xdr:rowOff>
    </xdr:from>
    <xdr:to>
      <xdr:col>6</xdr:col>
      <xdr:colOff>437134</xdr:colOff>
      <xdr:row>46</xdr:row>
      <xdr:rowOff>19851</xdr:rowOff>
    </xdr:to>
    <xdr:graphicFrame macro="">
      <xdr:nvGraphicFramePr>
        <xdr:cNvPr id="4" name="Chart 3">
          <a:extLst>
            <a:ext uri="{FF2B5EF4-FFF2-40B4-BE49-F238E27FC236}">
              <a16:creationId xmlns:a16="http://schemas.microsoft.com/office/drawing/2014/main" id="{61E849BD-4E1A-47E7-99B6-2CEB7CB68D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29</xdr:row>
      <xdr:rowOff>84299</xdr:rowOff>
    </xdr:from>
    <xdr:to>
      <xdr:col>17</xdr:col>
      <xdr:colOff>157907</xdr:colOff>
      <xdr:row>44</xdr:row>
      <xdr:rowOff>128365</xdr:rowOff>
    </xdr:to>
    <xdr:graphicFrame macro="">
      <xdr:nvGraphicFramePr>
        <xdr:cNvPr id="5" name="Chart 4">
          <a:extLst>
            <a:ext uri="{FF2B5EF4-FFF2-40B4-BE49-F238E27FC236}">
              <a16:creationId xmlns:a16="http://schemas.microsoft.com/office/drawing/2014/main" id="{B422AEA2-ED9C-42F0-9907-03F2F537EB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0</xdr:colOff>
      <xdr:row>44</xdr:row>
      <xdr:rowOff>177162</xdr:rowOff>
    </xdr:from>
    <xdr:to>
      <xdr:col>17</xdr:col>
      <xdr:colOff>157907</xdr:colOff>
      <xdr:row>60</xdr:row>
      <xdr:rowOff>154553</xdr:rowOff>
    </xdr:to>
    <xdr:graphicFrame macro="">
      <xdr:nvGraphicFramePr>
        <xdr:cNvPr id="6" name="Chart 5">
          <a:extLst>
            <a:ext uri="{FF2B5EF4-FFF2-40B4-BE49-F238E27FC236}">
              <a16:creationId xmlns:a16="http://schemas.microsoft.com/office/drawing/2014/main" id="{0B432382-CF18-4040-B2FD-CD2C64E7B4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31</xdr:col>
      <xdr:colOff>0</xdr:colOff>
      <xdr:row>61</xdr:row>
      <xdr:rowOff>12850</xdr:rowOff>
    </xdr:from>
    <xdr:to>
      <xdr:col>37</xdr:col>
      <xdr:colOff>157907</xdr:colOff>
      <xdr:row>77</xdr:row>
      <xdr:rowOff>37866</xdr:rowOff>
    </xdr:to>
    <xdr:graphicFrame macro="">
      <xdr:nvGraphicFramePr>
        <xdr:cNvPr id="7" name="Chart 6">
          <a:extLst>
            <a:ext uri="{FF2B5EF4-FFF2-40B4-BE49-F238E27FC236}">
              <a16:creationId xmlns:a16="http://schemas.microsoft.com/office/drawing/2014/main" id="{C10268F9-3BD7-4B9D-8791-926AA56A1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77</xdr:row>
      <xdr:rowOff>86663</xdr:rowOff>
    </xdr:from>
    <xdr:to>
      <xdr:col>37</xdr:col>
      <xdr:colOff>157907</xdr:colOff>
      <xdr:row>93</xdr:row>
      <xdr:rowOff>111679</xdr:rowOff>
    </xdr:to>
    <xdr:graphicFrame macro="">
      <xdr:nvGraphicFramePr>
        <xdr:cNvPr id="8" name="Chart 7">
          <a:extLst>
            <a:ext uri="{FF2B5EF4-FFF2-40B4-BE49-F238E27FC236}">
              <a16:creationId xmlns:a16="http://schemas.microsoft.com/office/drawing/2014/main" id="{99E737D5-2CD6-4638-9A1A-3431507263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21</xdr:col>
      <xdr:colOff>0</xdr:colOff>
      <xdr:row>30</xdr:row>
      <xdr:rowOff>49387</xdr:rowOff>
    </xdr:from>
    <xdr:to>
      <xdr:col>26</xdr:col>
      <xdr:colOff>437134</xdr:colOff>
      <xdr:row>46</xdr:row>
      <xdr:rowOff>19851</xdr:rowOff>
    </xdr:to>
    <xdr:graphicFrame macro="">
      <xdr:nvGraphicFramePr>
        <xdr:cNvPr id="9" name="Chart 8">
          <a:extLst>
            <a:ext uri="{FF2B5EF4-FFF2-40B4-BE49-F238E27FC236}">
              <a16:creationId xmlns:a16="http://schemas.microsoft.com/office/drawing/2014/main" id="{9F6CF5C9-146A-4B44-B049-33682FCC4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31</xdr:col>
      <xdr:colOff>0</xdr:colOff>
      <xdr:row>29</xdr:row>
      <xdr:rowOff>84299</xdr:rowOff>
    </xdr:from>
    <xdr:to>
      <xdr:col>37</xdr:col>
      <xdr:colOff>157907</xdr:colOff>
      <xdr:row>44</xdr:row>
      <xdr:rowOff>128365</xdr:rowOff>
    </xdr:to>
    <xdr:graphicFrame macro="">
      <xdr:nvGraphicFramePr>
        <xdr:cNvPr id="10" name="Chart 9">
          <a:extLst>
            <a:ext uri="{FF2B5EF4-FFF2-40B4-BE49-F238E27FC236}">
              <a16:creationId xmlns:a16="http://schemas.microsoft.com/office/drawing/2014/main" id="{F9CBC6D4-10F8-4DCA-84CB-A612F6052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31</xdr:col>
      <xdr:colOff>0</xdr:colOff>
      <xdr:row>44</xdr:row>
      <xdr:rowOff>177162</xdr:rowOff>
    </xdr:from>
    <xdr:to>
      <xdr:col>37</xdr:col>
      <xdr:colOff>157907</xdr:colOff>
      <xdr:row>60</xdr:row>
      <xdr:rowOff>154553</xdr:rowOff>
    </xdr:to>
    <xdr:graphicFrame macro="">
      <xdr:nvGraphicFramePr>
        <xdr:cNvPr id="11" name="Chart 10">
          <a:extLst>
            <a:ext uri="{FF2B5EF4-FFF2-40B4-BE49-F238E27FC236}">
              <a16:creationId xmlns:a16="http://schemas.microsoft.com/office/drawing/2014/main" id="{3F5ABCAB-2F5F-4808-9462-DA480C5B55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51</xdr:col>
      <xdr:colOff>0</xdr:colOff>
      <xdr:row>61</xdr:row>
      <xdr:rowOff>12850</xdr:rowOff>
    </xdr:from>
    <xdr:to>
      <xdr:col>57</xdr:col>
      <xdr:colOff>157907</xdr:colOff>
      <xdr:row>77</xdr:row>
      <xdr:rowOff>37866</xdr:rowOff>
    </xdr:to>
    <xdr:graphicFrame macro="">
      <xdr:nvGraphicFramePr>
        <xdr:cNvPr id="12" name="Chart 11">
          <a:extLst>
            <a:ext uri="{FF2B5EF4-FFF2-40B4-BE49-F238E27FC236}">
              <a16:creationId xmlns:a16="http://schemas.microsoft.com/office/drawing/2014/main" id="{6F31A777-FD48-471D-9E86-2301C7B8FA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51</xdr:col>
      <xdr:colOff>0</xdr:colOff>
      <xdr:row>77</xdr:row>
      <xdr:rowOff>86663</xdr:rowOff>
    </xdr:from>
    <xdr:to>
      <xdr:col>57</xdr:col>
      <xdr:colOff>157907</xdr:colOff>
      <xdr:row>93</xdr:row>
      <xdr:rowOff>111679</xdr:rowOff>
    </xdr:to>
    <xdr:graphicFrame macro="">
      <xdr:nvGraphicFramePr>
        <xdr:cNvPr id="13" name="Chart 12">
          <a:extLst>
            <a:ext uri="{FF2B5EF4-FFF2-40B4-BE49-F238E27FC236}">
              <a16:creationId xmlns:a16="http://schemas.microsoft.com/office/drawing/2014/main" id="{4D1E728A-BB61-4ED9-825A-460F7A9DB2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40</xdr:col>
      <xdr:colOff>360771</xdr:colOff>
      <xdr:row>30</xdr:row>
      <xdr:rowOff>49387</xdr:rowOff>
    </xdr:from>
    <xdr:to>
      <xdr:col>46</xdr:col>
      <xdr:colOff>437134</xdr:colOff>
      <xdr:row>46</xdr:row>
      <xdr:rowOff>19851</xdr:rowOff>
    </xdr:to>
    <xdr:graphicFrame macro="">
      <xdr:nvGraphicFramePr>
        <xdr:cNvPr id="14" name="Chart 13">
          <a:extLst>
            <a:ext uri="{FF2B5EF4-FFF2-40B4-BE49-F238E27FC236}">
              <a16:creationId xmlns:a16="http://schemas.microsoft.com/office/drawing/2014/main" id="{1D93CCF8-B773-49F6-8FE3-39936A91C9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51</xdr:col>
      <xdr:colOff>0</xdr:colOff>
      <xdr:row>29</xdr:row>
      <xdr:rowOff>84299</xdr:rowOff>
    </xdr:from>
    <xdr:to>
      <xdr:col>57</xdr:col>
      <xdr:colOff>157907</xdr:colOff>
      <xdr:row>44</xdr:row>
      <xdr:rowOff>128365</xdr:rowOff>
    </xdr:to>
    <xdr:graphicFrame macro="">
      <xdr:nvGraphicFramePr>
        <xdr:cNvPr id="15" name="Chart 14">
          <a:extLst>
            <a:ext uri="{FF2B5EF4-FFF2-40B4-BE49-F238E27FC236}">
              <a16:creationId xmlns:a16="http://schemas.microsoft.com/office/drawing/2014/main" id="{54BB598B-60C3-4089-A800-FA1CAD8D6E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51</xdr:col>
      <xdr:colOff>0</xdr:colOff>
      <xdr:row>44</xdr:row>
      <xdr:rowOff>177162</xdr:rowOff>
    </xdr:from>
    <xdr:to>
      <xdr:col>57</xdr:col>
      <xdr:colOff>157907</xdr:colOff>
      <xdr:row>60</xdr:row>
      <xdr:rowOff>154553</xdr:rowOff>
    </xdr:to>
    <xdr:graphicFrame macro="">
      <xdr:nvGraphicFramePr>
        <xdr:cNvPr id="16" name="Chart 15">
          <a:extLst>
            <a:ext uri="{FF2B5EF4-FFF2-40B4-BE49-F238E27FC236}">
              <a16:creationId xmlns:a16="http://schemas.microsoft.com/office/drawing/2014/main" id="{4A341E94-145A-49DC-A86C-BFD2264D15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M$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imp_from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M$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imp_from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imp_from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M$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M$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AG$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imp_from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AG$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imp_from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imp_from_tables_del!$V$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AG$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AG$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BA$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imp_from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imp_from_tables_del!$BA$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imp_from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imp_from_tables_del!$AP$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BA$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imp_from_tables_del!$BA$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1.xml><?xml version="1.0" encoding="utf-8"?>
<xdr:wsDr xmlns:xdr="http://schemas.openxmlformats.org/drawingml/2006/spreadsheetDrawing" xmlns:a="http://schemas.openxmlformats.org/drawingml/2006/main">
  <xdr:twoCellAnchor>
    <xdr:from>
      <xdr:col>11</xdr:col>
      <xdr:colOff>0</xdr:colOff>
      <xdr:row>65</xdr:row>
      <xdr:rowOff>6873</xdr:rowOff>
    </xdr:from>
    <xdr:to>
      <xdr:col>17</xdr:col>
      <xdr:colOff>157907</xdr:colOff>
      <xdr:row>78</xdr:row>
      <xdr:rowOff>104110</xdr:rowOff>
    </xdr:to>
    <xdr:graphicFrame macro="">
      <xdr:nvGraphicFramePr>
        <xdr:cNvPr id="2" name="Chart 1">
          <a:extLst>
            <a:ext uri="{FF2B5EF4-FFF2-40B4-BE49-F238E27FC236}">
              <a16:creationId xmlns:a16="http://schemas.microsoft.com/office/drawing/2014/main" id="{C066BAF2-6456-4E69-BB29-5ADE7E8AF5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78</xdr:row>
      <xdr:rowOff>131487</xdr:rowOff>
    </xdr:from>
    <xdr:to>
      <xdr:col>17</xdr:col>
      <xdr:colOff>157907</xdr:colOff>
      <xdr:row>92</xdr:row>
      <xdr:rowOff>38224</xdr:rowOff>
    </xdr:to>
    <xdr:graphicFrame macro="">
      <xdr:nvGraphicFramePr>
        <xdr:cNvPr id="3" name="Chart 2">
          <a:extLst>
            <a:ext uri="{FF2B5EF4-FFF2-40B4-BE49-F238E27FC236}">
              <a16:creationId xmlns:a16="http://schemas.microsoft.com/office/drawing/2014/main" id="{310A0146-BE8B-4D13-BDCD-26FAD895EF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35800</xdr:colOff>
      <xdr:row>58</xdr:row>
      <xdr:rowOff>161448</xdr:rowOff>
    </xdr:from>
    <xdr:to>
      <xdr:col>6</xdr:col>
      <xdr:colOff>672457</xdr:colOff>
      <xdr:row>74</xdr:row>
      <xdr:rowOff>131912</xdr:rowOff>
    </xdr:to>
    <xdr:graphicFrame macro="">
      <xdr:nvGraphicFramePr>
        <xdr:cNvPr id="4" name="Chart 3">
          <a:extLst>
            <a:ext uri="{FF2B5EF4-FFF2-40B4-BE49-F238E27FC236}">
              <a16:creationId xmlns:a16="http://schemas.microsoft.com/office/drawing/2014/main" id="{4201D341-4731-4888-8AA1-D2DC0FAF9A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38</xdr:row>
      <xdr:rowOff>129122</xdr:rowOff>
    </xdr:from>
    <xdr:to>
      <xdr:col>17</xdr:col>
      <xdr:colOff>157907</xdr:colOff>
      <xdr:row>51</xdr:row>
      <xdr:rowOff>112059</xdr:rowOff>
    </xdr:to>
    <xdr:graphicFrame macro="">
      <xdr:nvGraphicFramePr>
        <xdr:cNvPr id="5" name="Chart 4">
          <a:extLst>
            <a:ext uri="{FF2B5EF4-FFF2-40B4-BE49-F238E27FC236}">
              <a16:creationId xmlns:a16="http://schemas.microsoft.com/office/drawing/2014/main" id="{F36CF215-5763-4E74-A2BF-BB616D5064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0</xdr:colOff>
      <xdr:row>51</xdr:row>
      <xdr:rowOff>139435</xdr:rowOff>
    </xdr:from>
    <xdr:to>
      <xdr:col>17</xdr:col>
      <xdr:colOff>157907</xdr:colOff>
      <xdr:row>64</xdr:row>
      <xdr:rowOff>169997</xdr:rowOff>
    </xdr:to>
    <xdr:graphicFrame macro="">
      <xdr:nvGraphicFramePr>
        <xdr:cNvPr id="6" name="Chart 5">
          <a:extLst>
            <a:ext uri="{FF2B5EF4-FFF2-40B4-BE49-F238E27FC236}">
              <a16:creationId xmlns:a16="http://schemas.microsoft.com/office/drawing/2014/main" id="{21135AFB-D935-44F0-B103-DFAA41766E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31</xdr:col>
      <xdr:colOff>0</xdr:colOff>
      <xdr:row>65</xdr:row>
      <xdr:rowOff>6873</xdr:rowOff>
    </xdr:from>
    <xdr:to>
      <xdr:col>37</xdr:col>
      <xdr:colOff>157907</xdr:colOff>
      <xdr:row>78</xdr:row>
      <xdr:rowOff>104110</xdr:rowOff>
    </xdr:to>
    <xdr:graphicFrame macro="">
      <xdr:nvGraphicFramePr>
        <xdr:cNvPr id="7" name="Chart 6">
          <a:extLst>
            <a:ext uri="{FF2B5EF4-FFF2-40B4-BE49-F238E27FC236}">
              <a16:creationId xmlns:a16="http://schemas.microsoft.com/office/drawing/2014/main" id="{F36D6E03-DC96-4674-A32F-6DD4FBC31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78</xdr:row>
      <xdr:rowOff>131487</xdr:rowOff>
    </xdr:from>
    <xdr:to>
      <xdr:col>37</xdr:col>
      <xdr:colOff>157907</xdr:colOff>
      <xdr:row>92</xdr:row>
      <xdr:rowOff>38224</xdr:rowOff>
    </xdr:to>
    <xdr:graphicFrame macro="">
      <xdr:nvGraphicFramePr>
        <xdr:cNvPr id="8" name="Chart 7">
          <a:extLst>
            <a:ext uri="{FF2B5EF4-FFF2-40B4-BE49-F238E27FC236}">
              <a16:creationId xmlns:a16="http://schemas.microsoft.com/office/drawing/2014/main" id="{6FAB4632-0920-4A4A-A516-FD23470D82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21</xdr:col>
      <xdr:colOff>35800</xdr:colOff>
      <xdr:row>58</xdr:row>
      <xdr:rowOff>161448</xdr:rowOff>
    </xdr:from>
    <xdr:to>
      <xdr:col>26</xdr:col>
      <xdr:colOff>672457</xdr:colOff>
      <xdr:row>74</xdr:row>
      <xdr:rowOff>131912</xdr:rowOff>
    </xdr:to>
    <xdr:graphicFrame macro="">
      <xdr:nvGraphicFramePr>
        <xdr:cNvPr id="9" name="Chart 8">
          <a:extLst>
            <a:ext uri="{FF2B5EF4-FFF2-40B4-BE49-F238E27FC236}">
              <a16:creationId xmlns:a16="http://schemas.microsoft.com/office/drawing/2014/main" id="{9878AFA8-767D-49B2-B579-5AB096E0CD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31</xdr:col>
      <xdr:colOff>0</xdr:colOff>
      <xdr:row>38</xdr:row>
      <xdr:rowOff>129122</xdr:rowOff>
    </xdr:from>
    <xdr:to>
      <xdr:col>37</xdr:col>
      <xdr:colOff>157907</xdr:colOff>
      <xdr:row>51</xdr:row>
      <xdr:rowOff>112059</xdr:rowOff>
    </xdr:to>
    <xdr:graphicFrame macro="">
      <xdr:nvGraphicFramePr>
        <xdr:cNvPr id="10" name="Chart 9">
          <a:extLst>
            <a:ext uri="{FF2B5EF4-FFF2-40B4-BE49-F238E27FC236}">
              <a16:creationId xmlns:a16="http://schemas.microsoft.com/office/drawing/2014/main" id="{02F96405-88DC-4AA7-9FE9-8E465F7578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31</xdr:col>
      <xdr:colOff>0</xdr:colOff>
      <xdr:row>51</xdr:row>
      <xdr:rowOff>139435</xdr:rowOff>
    </xdr:from>
    <xdr:to>
      <xdr:col>37</xdr:col>
      <xdr:colOff>157907</xdr:colOff>
      <xdr:row>64</xdr:row>
      <xdr:rowOff>169997</xdr:rowOff>
    </xdr:to>
    <xdr:graphicFrame macro="">
      <xdr:nvGraphicFramePr>
        <xdr:cNvPr id="11" name="Chart 10">
          <a:extLst>
            <a:ext uri="{FF2B5EF4-FFF2-40B4-BE49-F238E27FC236}">
              <a16:creationId xmlns:a16="http://schemas.microsoft.com/office/drawing/2014/main" id="{2C8C6D7D-A563-4055-BA00-CAA3BAEE4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51</xdr:col>
      <xdr:colOff>0</xdr:colOff>
      <xdr:row>65</xdr:row>
      <xdr:rowOff>6873</xdr:rowOff>
    </xdr:from>
    <xdr:to>
      <xdr:col>57</xdr:col>
      <xdr:colOff>157907</xdr:colOff>
      <xdr:row>78</xdr:row>
      <xdr:rowOff>104110</xdr:rowOff>
    </xdr:to>
    <xdr:graphicFrame macro="">
      <xdr:nvGraphicFramePr>
        <xdr:cNvPr id="12" name="Chart 11">
          <a:extLst>
            <a:ext uri="{FF2B5EF4-FFF2-40B4-BE49-F238E27FC236}">
              <a16:creationId xmlns:a16="http://schemas.microsoft.com/office/drawing/2014/main" id="{AAF3D135-2718-4CE9-98C0-6DDFDCD8C1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51</xdr:col>
      <xdr:colOff>0</xdr:colOff>
      <xdr:row>78</xdr:row>
      <xdr:rowOff>131487</xdr:rowOff>
    </xdr:from>
    <xdr:to>
      <xdr:col>57</xdr:col>
      <xdr:colOff>157907</xdr:colOff>
      <xdr:row>92</xdr:row>
      <xdr:rowOff>38224</xdr:rowOff>
    </xdr:to>
    <xdr:graphicFrame macro="">
      <xdr:nvGraphicFramePr>
        <xdr:cNvPr id="13" name="Chart 12">
          <a:extLst>
            <a:ext uri="{FF2B5EF4-FFF2-40B4-BE49-F238E27FC236}">
              <a16:creationId xmlns:a16="http://schemas.microsoft.com/office/drawing/2014/main" id="{8FABF665-EC49-4786-A02D-2C8CB9738C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41</xdr:col>
      <xdr:colOff>35800</xdr:colOff>
      <xdr:row>58</xdr:row>
      <xdr:rowOff>161448</xdr:rowOff>
    </xdr:from>
    <xdr:to>
      <xdr:col>46</xdr:col>
      <xdr:colOff>672457</xdr:colOff>
      <xdr:row>74</xdr:row>
      <xdr:rowOff>131912</xdr:rowOff>
    </xdr:to>
    <xdr:graphicFrame macro="">
      <xdr:nvGraphicFramePr>
        <xdr:cNvPr id="14" name="Chart 13">
          <a:extLst>
            <a:ext uri="{FF2B5EF4-FFF2-40B4-BE49-F238E27FC236}">
              <a16:creationId xmlns:a16="http://schemas.microsoft.com/office/drawing/2014/main" id="{2900DD46-8F93-479D-9181-A4C23F64B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51</xdr:col>
      <xdr:colOff>0</xdr:colOff>
      <xdr:row>38</xdr:row>
      <xdr:rowOff>129122</xdr:rowOff>
    </xdr:from>
    <xdr:to>
      <xdr:col>57</xdr:col>
      <xdr:colOff>157907</xdr:colOff>
      <xdr:row>51</xdr:row>
      <xdr:rowOff>112059</xdr:rowOff>
    </xdr:to>
    <xdr:graphicFrame macro="">
      <xdr:nvGraphicFramePr>
        <xdr:cNvPr id="15" name="Chart 14">
          <a:extLst>
            <a:ext uri="{FF2B5EF4-FFF2-40B4-BE49-F238E27FC236}">
              <a16:creationId xmlns:a16="http://schemas.microsoft.com/office/drawing/2014/main" id="{827C7C5B-E80A-489D-9EBB-3EFF589E94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51</xdr:col>
      <xdr:colOff>0</xdr:colOff>
      <xdr:row>51</xdr:row>
      <xdr:rowOff>139435</xdr:rowOff>
    </xdr:from>
    <xdr:to>
      <xdr:col>57</xdr:col>
      <xdr:colOff>157907</xdr:colOff>
      <xdr:row>64</xdr:row>
      <xdr:rowOff>169997</xdr:rowOff>
    </xdr:to>
    <xdr:graphicFrame macro="">
      <xdr:nvGraphicFramePr>
        <xdr:cNvPr id="16" name="Chart 15">
          <a:extLst>
            <a:ext uri="{FF2B5EF4-FFF2-40B4-BE49-F238E27FC236}">
              <a16:creationId xmlns:a16="http://schemas.microsoft.com/office/drawing/2014/main" id="{30AE4A45-62D9-405C-AA3F-686727E3AE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91</xdr:col>
      <xdr:colOff>137527</xdr:colOff>
      <xdr:row>57</xdr:row>
      <xdr:rowOff>195335</xdr:rowOff>
    </xdr:from>
    <xdr:to>
      <xdr:col>97</xdr:col>
      <xdr:colOff>295434</xdr:colOff>
      <xdr:row>72</xdr:row>
      <xdr:rowOff>119391</xdr:rowOff>
    </xdr:to>
    <xdr:graphicFrame macro="">
      <xdr:nvGraphicFramePr>
        <xdr:cNvPr id="17" name="Chart 16">
          <a:extLst>
            <a:ext uri="{FF2B5EF4-FFF2-40B4-BE49-F238E27FC236}">
              <a16:creationId xmlns:a16="http://schemas.microsoft.com/office/drawing/2014/main" id="{736ECD7F-CEC3-4050-9310-5B0214658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91</xdr:col>
      <xdr:colOff>137527</xdr:colOff>
      <xdr:row>72</xdr:row>
      <xdr:rowOff>164086</xdr:rowOff>
    </xdr:from>
    <xdr:to>
      <xdr:col>97</xdr:col>
      <xdr:colOff>295434</xdr:colOff>
      <xdr:row>86</xdr:row>
      <xdr:rowOff>105459</xdr:rowOff>
    </xdr:to>
    <xdr:graphicFrame macro="">
      <xdr:nvGraphicFramePr>
        <xdr:cNvPr id="18" name="Chart 17">
          <a:extLst>
            <a:ext uri="{FF2B5EF4-FFF2-40B4-BE49-F238E27FC236}">
              <a16:creationId xmlns:a16="http://schemas.microsoft.com/office/drawing/2014/main" id="{1E808BF0-3C85-4ECB-9215-B58F8E52D4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80</xdr:col>
      <xdr:colOff>457621</xdr:colOff>
      <xdr:row>34</xdr:row>
      <xdr:rowOff>11770</xdr:rowOff>
    </xdr:from>
    <xdr:to>
      <xdr:col>86</xdr:col>
      <xdr:colOff>536385</xdr:colOff>
      <xdr:row>49</xdr:row>
      <xdr:rowOff>186341</xdr:rowOff>
    </xdr:to>
    <xdr:graphicFrame macro="">
      <xdr:nvGraphicFramePr>
        <xdr:cNvPr id="19" name="Chart 18">
          <a:extLst>
            <a:ext uri="{FF2B5EF4-FFF2-40B4-BE49-F238E27FC236}">
              <a16:creationId xmlns:a16="http://schemas.microsoft.com/office/drawing/2014/main" id="{02F33D99-5BD0-44F5-9AC4-9F6F43E59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90</xdr:col>
      <xdr:colOff>258754</xdr:colOff>
      <xdr:row>30</xdr:row>
      <xdr:rowOff>51954</xdr:rowOff>
    </xdr:from>
    <xdr:to>
      <xdr:col>97</xdr:col>
      <xdr:colOff>122252</xdr:colOff>
      <xdr:row>43</xdr:row>
      <xdr:rowOff>56029</xdr:rowOff>
    </xdr:to>
    <xdr:graphicFrame macro="">
      <xdr:nvGraphicFramePr>
        <xdr:cNvPr id="20" name="Chart 19">
          <a:extLst>
            <a:ext uri="{FF2B5EF4-FFF2-40B4-BE49-F238E27FC236}">
              <a16:creationId xmlns:a16="http://schemas.microsoft.com/office/drawing/2014/main" id="{E938B253-1713-49D2-A0AD-804A0C1A01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90</xdr:col>
      <xdr:colOff>258755</xdr:colOff>
      <xdr:row>43</xdr:row>
      <xdr:rowOff>159938</xdr:rowOff>
    </xdr:from>
    <xdr:to>
      <xdr:col>97</xdr:col>
      <xdr:colOff>121228</xdr:colOff>
      <xdr:row>56</xdr:row>
      <xdr:rowOff>138546</xdr:rowOff>
    </xdr:to>
    <xdr:graphicFrame macro="">
      <xdr:nvGraphicFramePr>
        <xdr:cNvPr id="21" name="Chart 20">
          <a:extLst>
            <a:ext uri="{FF2B5EF4-FFF2-40B4-BE49-F238E27FC236}">
              <a16:creationId xmlns:a16="http://schemas.microsoft.com/office/drawing/2014/main" id="{938A08BB-B17B-4B84-9027-EBBF182885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110</xdr:col>
      <xdr:colOff>276072</xdr:colOff>
      <xdr:row>48</xdr:row>
      <xdr:rowOff>126063</xdr:rowOff>
    </xdr:from>
    <xdr:to>
      <xdr:col>117</xdr:col>
      <xdr:colOff>139570</xdr:colOff>
      <xdr:row>62</xdr:row>
      <xdr:rowOff>84755</xdr:rowOff>
    </xdr:to>
    <xdr:graphicFrame macro="">
      <xdr:nvGraphicFramePr>
        <xdr:cNvPr id="22" name="Chart 21">
          <a:extLst>
            <a:ext uri="{FF2B5EF4-FFF2-40B4-BE49-F238E27FC236}">
              <a16:creationId xmlns:a16="http://schemas.microsoft.com/office/drawing/2014/main" id="{26681ED4-C7F7-4F6A-B54D-79EDEDC6C1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110</xdr:col>
      <xdr:colOff>276072</xdr:colOff>
      <xdr:row>62</xdr:row>
      <xdr:rowOff>129450</xdr:rowOff>
    </xdr:from>
    <xdr:to>
      <xdr:col>117</xdr:col>
      <xdr:colOff>139570</xdr:colOff>
      <xdr:row>76</xdr:row>
      <xdr:rowOff>70823</xdr:rowOff>
    </xdr:to>
    <xdr:graphicFrame macro="">
      <xdr:nvGraphicFramePr>
        <xdr:cNvPr id="23" name="Chart 22">
          <a:extLst>
            <a:ext uri="{FF2B5EF4-FFF2-40B4-BE49-F238E27FC236}">
              <a16:creationId xmlns:a16="http://schemas.microsoft.com/office/drawing/2014/main" id="{EE08FC5E-0651-4F54-A6DF-8760718CCC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101</xdr:col>
      <xdr:colOff>35800</xdr:colOff>
      <xdr:row>31</xdr:row>
      <xdr:rowOff>161448</xdr:rowOff>
    </xdr:from>
    <xdr:to>
      <xdr:col>106</xdr:col>
      <xdr:colOff>672457</xdr:colOff>
      <xdr:row>47</xdr:row>
      <xdr:rowOff>131912</xdr:rowOff>
    </xdr:to>
    <xdr:graphicFrame macro="">
      <xdr:nvGraphicFramePr>
        <xdr:cNvPr id="24" name="Chart 23">
          <a:extLst>
            <a:ext uri="{FF2B5EF4-FFF2-40B4-BE49-F238E27FC236}">
              <a16:creationId xmlns:a16="http://schemas.microsoft.com/office/drawing/2014/main" id="{CDDF3A93-A5C1-48E4-9E4E-D4C369B745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110</xdr:col>
      <xdr:colOff>253660</xdr:colOff>
      <xdr:row>30</xdr:row>
      <xdr:rowOff>51955</xdr:rowOff>
    </xdr:from>
    <xdr:to>
      <xdr:col>117</xdr:col>
      <xdr:colOff>117158</xdr:colOff>
      <xdr:row>39</xdr:row>
      <xdr:rowOff>91684</xdr:rowOff>
    </xdr:to>
    <xdr:graphicFrame macro="">
      <xdr:nvGraphicFramePr>
        <xdr:cNvPr id="25" name="Chart 24">
          <a:extLst>
            <a:ext uri="{FF2B5EF4-FFF2-40B4-BE49-F238E27FC236}">
              <a16:creationId xmlns:a16="http://schemas.microsoft.com/office/drawing/2014/main" id="{20C01E95-252A-4C2A-A055-B3D1714122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110</xdr:col>
      <xdr:colOff>276072</xdr:colOff>
      <xdr:row>40</xdr:row>
      <xdr:rowOff>125302</xdr:rowOff>
    </xdr:from>
    <xdr:to>
      <xdr:col>117</xdr:col>
      <xdr:colOff>139570</xdr:colOff>
      <xdr:row>48</xdr:row>
      <xdr:rowOff>98687</xdr:rowOff>
    </xdr:to>
    <xdr:graphicFrame macro="">
      <xdr:nvGraphicFramePr>
        <xdr:cNvPr id="26" name="Chart 25">
          <a:extLst>
            <a:ext uri="{FF2B5EF4-FFF2-40B4-BE49-F238E27FC236}">
              <a16:creationId xmlns:a16="http://schemas.microsoft.com/office/drawing/2014/main" id="{A9578608-F805-4660-A5D3-1D021C3E6D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71</xdr:col>
      <xdr:colOff>137527</xdr:colOff>
      <xdr:row>57</xdr:row>
      <xdr:rowOff>195335</xdr:rowOff>
    </xdr:from>
    <xdr:to>
      <xdr:col>77</xdr:col>
      <xdr:colOff>295434</xdr:colOff>
      <xdr:row>72</xdr:row>
      <xdr:rowOff>119391</xdr:rowOff>
    </xdr:to>
    <xdr:graphicFrame macro="">
      <xdr:nvGraphicFramePr>
        <xdr:cNvPr id="27" name="Chart 26">
          <a:extLst>
            <a:ext uri="{FF2B5EF4-FFF2-40B4-BE49-F238E27FC236}">
              <a16:creationId xmlns:a16="http://schemas.microsoft.com/office/drawing/2014/main" id="{1D2EE2B6-9570-4367-A622-F64A9E272F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71</xdr:col>
      <xdr:colOff>137527</xdr:colOff>
      <xdr:row>72</xdr:row>
      <xdr:rowOff>164086</xdr:rowOff>
    </xdr:from>
    <xdr:to>
      <xdr:col>77</xdr:col>
      <xdr:colOff>295434</xdr:colOff>
      <xdr:row>86</xdr:row>
      <xdr:rowOff>105459</xdr:rowOff>
    </xdr:to>
    <xdr:graphicFrame macro="">
      <xdr:nvGraphicFramePr>
        <xdr:cNvPr id="28" name="Chart 27">
          <a:extLst>
            <a:ext uri="{FF2B5EF4-FFF2-40B4-BE49-F238E27FC236}">
              <a16:creationId xmlns:a16="http://schemas.microsoft.com/office/drawing/2014/main" id="{DAE11B8E-B151-4A4A-8BD0-24CCDCEE5F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61</xdr:col>
      <xdr:colOff>35800</xdr:colOff>
      <xdr:row>31</xdr:row>
      <xdr:rowOff>161448</xdr:rowOff>
    </xdr:from>
    <xdr:to>
      <xdr:col>66</xdr:col>
      <xdr:colOff>672457</xdr:colOff>
      <xdr:row>47</xdr:row>
      <xdr:rowOff>131912</xdr:rowOff>
    </xdr:to>
    <xdr:graphicFrame macro="">
      <xdr:nvGraphicFramePr>
        <xdr:cNvPr id="29" name="Chart 28">
          <a:extLst>
            <a:ext uri="{FF2B5EF4-FFF2-40B4-BE49-F238E27FC236}">
              <a16:creationId xmlns:a16="http://schemas.microsoft.com/office/drawing/2014/main" id="{E92FB0C1-451B-4FB3-86AE-4E0B3C08F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70</xdr:col>
      <xdr:colOff>258754</xdr:colOff>
      <xdr:row>30</xdr:row>
      <xdr:rowOff>51954</xdr:rowOff>
    </xdr:from>
    <xdr:to>
      <xdr:col>77</xdr:col>
      <xdr:colOff>122252</xdr:colOff>
      <xdr:row>43</xdr:row>
      <xdr:rowOff>56029</xdr:rowOff>
    </xdr:to>
    <xdr:graphicFrame macro="">
      <xdr:nvGraphicFramePr>
        <xdr:cNvPr id="30" name="Chart 29">
          <a:extLst>
            <a:ext uri="{FF2B5EF4-FFF2-40B4-BE49-F238E27FC236}">
              <a16:creationId xmlns:a16="http://schemas.microsoft.com/office/drawing/2014/main" id="{DB74E153-BA9A-4FA7-B0D6-B38C753F46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70</xdr:col>
      <xdr:colOff>258755</xdr:colOff>
      <xdr:row>43</xdr:row>
      <xdr:rowOff>159938</xdr:rowOff>
    </xdr:from>
    <xdr:to>
      <xdr:col>77</xdr:col>
      <xdr:colOff>121228</xdr:colOff>
      <xdr:row>56</xdr:row>
      <xdr:rowOff>138546</xdr:rowOff>
    </xdr:to>
    <xdr:graphicFrame macro="">
      <xdr:nvGraphicFramePr>
        <xdr:cNvPr id="31" name="Chart 30">
          <a:extLst>
            <a:ext uri="{FF2B5EF4-FFF2-40B4-BE49-F238E27FC236}">
              <a16:creationId xmlns:a16="http://schemas.microsoft.com/office/drawing/2014/main" id="{05C0B2F5-E199-4391-BBA5-071D455CC9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M$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3.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M$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M$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M$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AG$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2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AG$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V$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AG$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AG$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BA$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3.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BA$2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New Zealand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AP$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BA$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BA$2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CO$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3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CO$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9.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CD$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CO$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CO$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DI$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3.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DI$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44.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CX$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D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0.87773</cdr:x>
      <cdr:y>0.47531</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34845" y="524841"/>
          <a:ext cx="457448" cy="218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D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0.87773</cdr:x>
      <cdr:y>0.50307</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60206" y="449349"/>
          <a:ext cx="433718" cy="1915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BU$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ur_exp_to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4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ur_exp_to_tables_del!$BU$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Chile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ur_exp_to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49.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ur_exp_to_tables_del!$BJ$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 </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BU$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5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ur_exp_to_tables_del!$BU$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52.xml><?xml version="1.0" encoding="utf-8"?>
<xdr:wsDr xmlns:xdr="http://schemas.openxmlformats.org/drawingml/2006/spreadsheetDrawing" xmlns:a="http://schemas.openxmlformats.org/drawingml/2006/main">
  <xdr:twoCellAnchor>
    <xdr:from>
      <xdr:col>27</xdr:col>
      <xdr:colOff>0</xdr:colOff>
      <xdr:row>20</xdr:row>
      <xdr:rowOff>147637</xdr:rowOff>
    </xdr:from>
    <xdr:to>
      <xdr:col>33</xdr:col>
      <xdr:colOff>491857</xdr:colOff>
      <xdr:row>36</xdr:row>
      <xdr:rowOff>63273</xdr:rowOff>
    </xdr:to>
    <xdr:graphicFrame macro="">
      <xdr:nvGraphicFramePr>
        <xdr:cNvPr id="2" name="Chart 1">
          <a:extLst>
            <a:ext uri="{FF2B5EF4-FFF2-40B4-BE49-F238E27FC236}">
              <a16:creationId xmlns:a16="http://schemas.microsoft.com/office/drawing/2014/main" id="{4670A8F5-BE38-4FBE-A1B9-F85CB151A5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0</xdr:colOff>
      <xdr:row>36</xdr:row>
      <xdr:rowOff>104775</xdr:rowOff>
    </xdr:from>
    <xdr:to>
      <xdr:col>33</xdr:col>
      <xdr:colOff>491857</xdr:colOff>
      <xdr:row>52</xdr:row>
      <xdr:rowOff>20411</xdr:rowOff>
    </xdr:to>
    <xdr:graphicFrame macro="">
      <xdr:nvGraphicFramePr>
        <xdr:cNvPr id="3" name="Chart 2">
          <a:extLst>
            <a:ext uri="{FF2B5EF4-FFF2-40B4-BE49-F238E27FC236}">
              <a16:creationId xmlns:a16="http://schemas.microsoft.com/office/drawing/2014/main" id="{F8749DBA-ACFC-49B8-9A5E-83E852D930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0</xdr:colOff>
      <xdr:row>5</xdr:row>
      <xdr:rowOff>0</xdr:rowOff>
    </xdr:from>
    <xdr:to>
      <xdr:col>33</xdr:col>
      <xdr:colOff>491857</xdr:colOff>
      <xdr:row>20</xdr:row>
      <xdr:rowOff>106136</xdr:rowOff>
    </xdr:to>
    <xdr:graphicFrame macro="">
      <xdr:nvGraphicFramePr>
        <xdr:cNvPr id="4" name="Chart 3">
          <a:extLst>
            <a:ext uri="{FF2B5EF4-FFF2-40B4-BE49-F238E27FC236}">
              <a16:creationId xmlns:a16="http://schemas.microsoft.com/office/drawing/2014/main" id="{38AD24B3-1AC2-45F2-BFD0-C978B1AC92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773206</xdr:colOff>
      <xdr:row>52</xdr:row>
      <xdr:rowOff>67235</xdr:rowOff>
    </xdr:from>
    <xdr:to>
      <xdr:col>33</xdr:col>
      <xdr:colOff>480651</xdr:colOff>
      <xdr:row>67</xdr:row>
      <xdr:rowOff>173371</xdr:rowOff>
    </xdr:to>
    <xdr:graphicFrame macro="">
      <xdr:nvGraphicFramePr>
        <xdr:cNvPr id="5" name="Chart 4">
          <a:extLst>
            <a:ext uri="{FF2B5EF4-FFF2-40B4-BE49-F238E27FC236}">
              <a16:creationId xmlns:a16="http://schemas.microsoft.com/office/drawing/2014/main" id="{3957E044-5DF6-40FE-8A70-51DDAC7DC1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0</xdr:colOff>
      <xdr:row>5</xdr:row>
      <xdr:rowOff>0</xdr:rowOff>
    </xdr:from>
    <xdr:to>
      <xdr:col>40</xdr:col>
      <xdr:colOff>491856</xdr:colOff>
      <xdr:row>20</xdr:row>
      <xdr:rowOff>106136</xdr:rowOff>
    </xdr:to>
    <xdr:graphicFrame macro="">
      <xdr:nvGraphicFramePr>
        <xdr:cNvPr id="6" name="Chart 5">
          <a:extLst>
            <a:ext uri="{FF2B5EF4-FFF2-40B4-BE49-F238E27FC236}">
              <a16:creationId xmlns:a16="http://schemas.microsoft.com/office/drawing/2014/main" id="{F535436C-2574-4F21-9551-5CD38C1CFF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0</xdr:colOff>
      <xdr:row>21</xdr:row>
      <xdr:rowOff>0</xdr:rowOff>
    </xdr:from>
    <xdr:to>
      <xdr:col>40</xdr:col>
      <xdr:colOff>491856</xdr:colOff>
      <xdr:row>36</xdr:row>
      <xdr:rowOff>106136</xdr:rowOff>
    </xdr:to>
    <xdr:graphicFrame macro="">
      <xdr:nvGraphicFramePr>
        <xdr:cNvPr id="7" name="Chart 6">
          <a:extLst>
            <a:ext uri="{FF2B5EF4-FFF2-40B4-BE49-F238E27FC236}">
              <a16:creationId xmlns:a16="http://schemas.microsoft.com/office/drawing/2014/main" id="{3FDC696B-5F25-4C4F-A91D-A30D4272E7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33</xdr:col>
      <xdr:colOff>773207</xdr:colOff>
      <xdr:row>36</xdr:row>
      <xdr:rowOff>134471</xdr:rowOff>
    </xdr:from>
    <xdr:to>
      <xdr:col>40</xdr:col>
      <xdr:colOff>480651</xdr:colOff>
      <xdr:row>52</xdr:row>
      <xdr:rowOff>50107</xdr:rowOff>
    </xdr:to>
    <xdr:graphicFrame macro="">
      <xdr:nvGraphicFramePr>
        <xdr:cNvPr id="8" name="Chart 7">
          <a:extLst>
            <a:ext uri="{FF2B5EF4-FFF2-40B4-BE49-F238E27FC236}">
              <a16:creationId xmlns:a16="http://schemas.microsoft.com/office/drawing/2014/main" id="{02F1C13E-4FF8-4D83-A617-0C92917344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33</xdr:col>
      <xdr:colOff>773206</xdr:colOff>
      <xdr:row>52</xdr:row>
      <xdr:rowOff>67235</xdr:rowOff>
    </xdr:from>
    <xdr:to>
      <xdr:col>40</xdr:col>
      <xdr:colOff>480650</xdr:colOff>
      <xdr:row>67</xdr:row>
      <xdr:rowOff>173371</xdr:rowOff>
    </xdr:to>
    <xdr:graphicFrame macro="">
      <xdr:nvGraphicFramePr>
        <xdr:cNvPr id="9" name="Chart 8">
          <a:extLst>
            <a:ext uri="{FF2B5EF4-FFF2-40B4-BE49-F238E27FC236}">
              <a16:creationId xmlns:a16="http://schemas.microsoft.com/office/drawing/2014/main" id="{86CABC5E-3372-49BF-B991-D21487F914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41</xdr:col>
      <xdr:colOff>0</xdr:colOff>
      <xdr:row>5</xdr:row>
      <xdr:rowOff>0</xdr:rowOff>
    </xdr:from>
    <xdr:to>
      <xdr:col>49</xdr:col>
      <xdr:colOff>261336</xdr:colOff>
      <xdr:row>20</xdr:row>
      <xdr:rowOff>106136</xdr:rowOff>
    </xdr:to>
    <xdr:graphicFrame macro="">
      <xdr:nvGraphicFramePr>
        <xdr:cNvPr id="10" name="Chart 9">
          <a:extLst>
            <a:ext uri="{FF2B5EF4-FFF2-40B4-BE49-F238E27FC236}">
              <a16:creationId xmlns:a16="http://schemas.microsoft.com/office/drawing/2014/main" id="{A1BAAA4B-F260-41FD-9009-09312D2895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53.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B$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8369FC7-422B-4594-A13C-5701195470DB}" type="TxLink">
            <a:rPr lang="en-US" sz="1000" b="1" i="0" u="none" strike="noStrike">
              <a:solidFill>
                <a:schemeClr val="accent2">
                  <a:lumMod val="75000"/>
                  <a:lumOff val="25000"/>
                </a:schemeClr>
              </a:solidFill>
              <a:latin typeface="Aptos Narrow" panose="020B0004020202020204" pitchFamily="34" charset="0"/>
              <a:cs typeface="Calibri"/>
            </a:rPr>
            <a:pPr/>
            <a:t>Argentina</a:t>
          </a:fld>
          <a:endParaRPr lang="en-US" sz="800" b="1">
            <a:solidFill>
              <a:schemeClr val="accent2">
                <a:lumMod val="75000"/>
                <a:lumOff val="25000"/>
              </a:schemeClr>
            </a:solidFill>
            <a:latin typeface="Aptos Narrow" panose="020B0004020202020204" pitchFamily="34" charset="0"/>
          </a:endParaRPr>
        </a:p>
      </cdr:txBody>
    </cdr:sp>
  </cdr:relSizeAnchor>
</c:userShapes>
</file>

<file path=xl/drawings/drawing54.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C$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417B90A-428E-4624-B34A-3D2BA768A3E7}" type="TxLink">
            <a:rPr lang="en-US" sz="1000" b="1" i="0" u="none" strike="noStrike">
              <a:solidFill>
                <a:schemeClr val="accent1"/>
              </a:solidFill>
              <a:latin typeface="Aptos Narrow" panose="020B0004020202020204" pitchFamily="34" charset="0"/>
              <a:cs typeface="Calibri"/>
            </a:rPr>
            <a:pPr/>
            <a:t>Chile</a:t>
          </a:fld>
          <a:endParaRPr lang="en-US" sz="800" b="1">
            <a:solidFill>
              <a:schemeClr val="accent1"/>
            </a:solidFill>
            <a:latin typeface="Aptos Narrow" panose="020B0004020202020204" pitchFamily="34" charset="0"/>
          </a:endParaRPr>
        </a:p>
      </cdr:txBody>
    </cdr:sp>
  </cdr:relSizeAnchor>
</c:userShapes>
</file>

<file path=xl/drawings/drawing55.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56.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D$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F9A1F71-8094-4585-A59A-0B47328F3F83}" type="TxLink">
            <a:rPr lang="en-US" sz="1000" b="1" i="0" u="none" strike="noStrike">
              <a:solidFill>
                <a:schemeClr val="accent2"/>
              </a:solidFill>
              <a:latin typeface="Aptos Narrow" panose="020B0004020202020204" pitchFamily="34" charset="0"/>
              <a:cs typeface="Calibri"/>
            </a:rPr>
            <a:pPr/>
            <a:t>New Zealand</a:t>
          </a:fld>
          <a:endParaRPr lang="en-US" sz="800" b="1">
            <a:solidFill>
              <a:schemeClr val="accent2"/>
            </a:solidFill>
            <a:latin typeface="Aptos Narrow" panose="020B0004020202020204" pitchFamily="34" charset="0"/>
          </a:endParaRPr>
        </a:p>
      </cdr:txBody>
    </cdr:sp>
  </cdr:relSizeAnchor>
</c:userShapes>
</file>

<file path=xl/drawings/drawing57.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58.xml><?xml version="1.0" encoding="utf-8"?>
<c:userShapes xmlns:c="http://schemas.openxmlformats.org/drawingml/2006/chart">
  <cdr:relSizeAnchor xmlns:cdr="http://schemas.openxmlformats.org/drawingml/2006/chartDrawing">
    <cdr:from>
      <cdr:x>0.02486</cdr:x>
      <cdr:y>0.08142</cdr:y>
    </cdr:from>
    <cdr:to>
      <cdr:x>0.49672</cdr:x>
      <cdr:y>0.17215</cdr:y>
    </cdr:to>
    <cdr:sp macro="" textlink="">
      <cdr:nvSpPr>
        <cdr:cNvPr id="3" name="TextBox 1">
          <a:extLst xmlns:a="http://schemas.openxmlformats.org/drawingml/2006/main">
            <a:ext uri="{FF2B5EF4-FFF2-40B4-BE49-F238E27FC236}">
              <a16:creationId xmlns:a16="http://schemas.microsoft.com/office/drawing/2014/main" id="{B20AC5E6-973C-4870-BEA7-8FCD04BF1F09}"/>
            </a:ext>
          </a:extLst>
        </cdr:cNvPr>
        <cdr:cNvSpPr txBox="1"/>
      </cdr:nvSpPr>
      <cdr:spPr>
        <a:xfrm xmlns:a="http://schemas.openxmlformats.org/drawingml/2006/main">
          <a:off x="129241" y="241300"/>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8369FC7-422B-4594-A13C-5701195470DB}" type="TxLink">
            <a:rPr lang="en-US" sz="1000" b="1" i="0" u="none" strike="noStrike">
              <a:solidFill>
                <a:schemeClr val="accent2">
                  <a:lumMod val="75000"/>
                  <a:lumOff val="25000"/>
                </a:schemeClr>
              </a:solidFill>
              <a:latin typeface="Aptos Narrow" panose="020B0004020202020204" pitchFamily="34" charset="0"/>
              <a:cs typeface="Calibri"/>
            </a:rPr>
            <a:pPr/>
            <a:t>Argentina</a:t>
          </a:fld>
          <a:endParaRPr lang="en-US" sz="800" b="1">
            <a:solidFill>
              <a:schemeClr val="accent2">
                <a:lumMod val="75000"/>
                <a:lumOff val="25000"/>
              </a:schemeClr>
            </a:solidFill>
            <a:latin typeface="Aptos Narrow" panose="020B0004020202020204" pitchFamily="34" charset="0"/>
          </a:endParaRPr>
        </a:p>
      </cdr:txBody>
    </cdr:sp>
  </cdr:relSizeAnchor>
</c:userShapes>
</file>

<file path=xl/drawings/drawing59.xml><?xml version="1.0" encoding="utf-8"?>
<c:userShapes xmlns:c="http://schemas.openxmlformats.org/drawingml/2006/chart">
  <cdr:relSizeAnchor xmlns:cdr="http://schemas.openxmlformats.org/drawingml/2006/chartDrawing">
    <cdr:from>
      <cdr:x>0.02271</cdr:x>
      <cdr:y>0.07386</cdr:y>
    </cdr:from>
    <cdr:to>
      <cdr:x>0.49457</cdr:x>
      <cdr:y>0.16459</cdr:y>
    </cdr:to>
    <cdr:sp macro="" textlink="">
      <cdr:nvSpPr>
        <cdr:cNvPr id="3" name="TextBox 1">
          <a:extLst xmlns:a="http://schemas.openxmlformats.org/drawingml/2006/main">
            <a:ext uri="{FF2B5EF4-FFF2-40B4-BE49-F238E27FC236}">
              <a16:creationId xmlns:a16="http://schemas.microsoft.com/office/drawing/2014/main" id="{F6E11B84-5A3C-4FE3-9C7B-D3AF98468854}"/>
            </a:ext>
          </a:extLst>
        </cdr:cNvPr>
        <cdr:cNvSpPr txBox="1"/>
      </cdr:nvSpPr>
      <cdr:spPr>
        <a:xfrm xmlns:a="http://schemas.openxmlformats.org/drawingml/2006/main">
          <a:off x="118036" y="218889"/>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417B90A-428E-4624-B34A-3D2BA768A3E7}" type="TxLink">
            <a:rPr lang="en-US" sz="1000" b="1" i="0" u="none" strike="noStrike">
              <a:solidFill>
                <a:schemeClr val="accent1"/>
              </a:solidFill>
              <a:latin typeface="Aptos Narrow" panose="020B0004020202020204" pitchFamily="34" charset="0"/>
              <a:cs typeface="Calibri"/>
            </a:rPr>
            <a:pPr/>
            <a:t>Chile</a:t>
          </a:fld>
          <a:endParaRPr lang="en-US" sz="800" b="1">
            <a:solidFill>
              <a:schemeClr val="accent1"/>
            </a:solidFill>
            <a:latin typeface="Aptos Narrow" panose="020B0004020202020204" pitchFamily="34" charset="0"/>
          </a:endParaRPr>
        </a:p>
      </cdr:txBody>
    </cdr:sp>
  </cdr:relSizeAnchor>
</c:userShapes>
</file>

<file path=xl/drawings/drawing60.xml><?xml version="1.0" encoding="utf-8"?>
<c:userShapes xmlns:c="http://schemas.openxmlformats.org/drawingml/2006/chart">
  <cdr:relSizeAnchor xmlns:cdr="http://schemas.openxmlformats.org/drawingml/2006/chartDrawing">
    <cdr:from>
      <cdr:x>0.02486</cdr:x>
      <cdr:y>0.08142</cdr:y>
    </cdr:from>
    <cdr:to>
      <cdr:x>0.49672</cdr:x>
      <cdr:y>0.17215</cdr:y>
    </cdr:to>
    <cdr:sp macro="" textlink="">
      <cdr:nvSpPr>
        <cdr:cNvPr id="4" name="TextBox 1">
          <a:extLst xmlns:a="http://schemas.openxmlformats.org/drawingml/2006/main">
            <a:ext uri="{FF2B5EF4-FFF2-40B4-BE49-F238E27FC236}">
              <a16:creationId xmlns:a16="http://schemas.microsoft.com/office/drawing/2014/main" id="{E2AB2388-6324-4570-B12B-0E5349926203}"/>
            </a:ext>
          </a:extLst>
        </cdr:cNvPr>
        <cdr:cNvSpPr txBox="1"/>
      </cdr:nvSpPr>
      <cdr:spPr>
        <a:xfrm xmlns:a="http://schemas.openxmlformats.org/drawingml/2006/main">
          <a:off x="129241" y="241300"/>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F9A1F71-8094-4585-A59A-0B47328F3F83}" type="TxLink">
            <a:rPr lang="en-US" sz="1000" b="1" i="0" u="none" strike="noStrike">
              <a:solidFill>
                <a:schemeClr val="accent2"/>
              </a:solidFill>
              <a:latin typeface="Aptos Narrow" panose="020B0004020202020204" pitchFamily="34" charset="0"/>
              <a:cs typeface="Calibri"/>
            </a:rPr>
            <a:pPr/>
            <a:t>New Zealand</a:t>
          </a:fld>
          <a:endParaRPr lang="en-US" sz="800" b="1">
            <a:solidFill>
              <a:schemeClr val="accent2"/>
            </a:solidFill>
            <a:latin typeface="Aptos Narrow" panose="020B0004020202020204" pitchFamily="34" charset="0"/>
          </a:endParaRPr>
        </a:p>
      </cdr:txBody>
    </cdr:sp>
  </cdr:relSizeAnchor>
</c:userShapes>
</file>

<file path=xl/drawings/drawing61.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sbw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62.xml><?xml version="1.0" encoding="utf-8"?>
<xdr:wsDr xmlns:xdr="http://schemas.openxmlformats.org/drawingml/2006/spreadsheetDrawing" xmlns:a="http://schemas.openxmlformats.org/drawingml/2006/main">
  <xdr:twoCellAnchor>
    <xdr:from>
      <xdr:col>11</xdr:col>
      <xdr:colOff>506</xdr:colOff>
      <xdr:row>61</xdr:row>
      <xdr:rowOff>12850</xdr:rowOff>
    </xdr:from>
    <xdr:to>
      <xdr:col>17</xdr:col>
      <xdr:colOff>177551</xdr:colOff>
      <xdr:row>77</xdr:row>
      <xdr:rowOff>37866</xdr:rowOff>
    </xdr:to>
    <xdr:graphicFrame macro="">
      <xdr:nvGraphicFramePr>
        <xdr:cNvPr id="2" name="Chart 1">
          <a:extLst>
            <a:ext uri="{FF2B5EF4-FFF2-40B4-BE49-F238E27FC236}">
              <a16:creationId xmlns:a16="http://schemas.microsoft.com/office/drawing/2014/main" id="{3F0011D0-1D40-40C4-9E88-24758E2A7E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506</xdr:colOff>
      <xdr:row>29</xdr:row>
      <xdr:rowOff>84299</xdr:rowOff>
    </xdr:from>
    <xdr:to>
      <xdr:col>17</xdr:col>
      <xdr:colOff>177551</xdr:colOff>
      <xdr:row>44</xdr:row>
      <xdr:rowOff>128365</xdr:rowOff>
    </xdr:to>
    <xdr:graphicFrame macro="">
      <xdr:nvGraphicFramePr>
        <xdr:cNvPr id="3" name="Chart 2">
          <a:extLst>
            <a:ext uri="{FF2B5EF4-FFF2-40B4-BE49-F238E27FC236}">
              <a16:creationId xmlns:a16="http://schemas.microsoft.com/office/drawing/2014/main" id="{8DCA32C6-3EF2-4653-A945-46E91F7B1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506</xdr:colOff>
      <xdr:row>77</xdr:row>
      <xdr:rowOff>86663</xdr:rowOff>
    </xdr:from>
    <xdr:to>
      <xdr:col>17</xdr:col>
      <xdr:colOff>177551</xdr:colOff>
      <xdr:row>93</xdr:row>
      <xdr:rowOff>111679</xdr:rowOff>
    </xdr:to>
    <xdr:graphicFrame macro="">
      <xdr:nvGraphicFramePr>
        <xdr:cNvPr id="4" name="Chart 3">
          <a:extLst>
            <a:ext uri="{FF2B5EF4-FFF2-40B4-BE49-F238E27FC236}">
              <a16:creationId xmlns:a16="http://schemas.microsoft.com/office/drawing/2014/main" id="{37301162-05AD-467D-A2A3-480DAC1B2A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599987</xdr:colOff>
      <xdr:row>61</xdr:row>
      <xdr:rowOff>12850</xdr:rowOff>
    </xdr:from>
    <xdr:to>
      <xdr:col>28</xdr:col>
      <xdr:colOff>157907</xdr:colOff>
      <xdr:row>77</xdr:row>
      <xdr:rowOff>37866</xdr:rowOff>
    </xdr:to>
    <xdr:graphicFrame macro="">
      <xdr:nvGraphicFramePr>
        <xdr:cNvPr id="5" name="Chart 4">
          <a:extLst>
            <a:ext uri="{FF2B5EF4-FFF2-40B4-BE49-F238E27FC236}">
              <a16:creationId xmlns:a16="http://schemas.microsoft.com/office/drawing/2014/main" id="{8F48C25F-9880-45E1-8879-31B8E66818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599987</xdr:colOff>
      <xdr:row>77</xdr:row>
      <xdr:rowOff>86663</xdr:rowOff>
    </xdr:from>
    <xdr:to>
      <xdr:col>28</xdr:col>
      <xdr:colOff>157907</xdr:colOff>
      <xdr:row>93</xdr:row>
      <xdr:rowOff>111679</xdr:rowOff>
    </xdr:to>
    <xdr:graphicFrame macro="">
      <xdr:nvGraphicFramePr>
        <xdr:cNvPr id="6" name="Chart 5">
          <a:extLst>
            <a:ext uri="{FF2B5EF4-FFF2-40B4-BE49-F238E27FC236}">
              <a16:creationId xmlns:a16="http://schemas.microsoft.com/office/drawing/2014/main" id="{6E077E41-1A5F-4F38-845C-8DA2EEF21F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13388</xdr:colOff>
      <xdr:row>49</xdr:row>
      <xdr:rowOff>150240</xdr:rowOff>
    </xdr:from>
    <xdr:to>
      <xdr:col>6</xdr:col>
      <xdr:colOff>650045</xdr:colOff>
      <xdr:row>65</xdr:row>
      <xdr:rowOff>120704</xdr:rowOff>
    </xdr:to>
    <xdr:graphicFrame macro="">
      <xdr:nvGraphicFramePr>
        <xdr:cNvPr id="7" name="Chart 6">
          <a:extLst>
            <a:ext uri="{FF2B5EF4-FFF2-40B4-BE49-F238E27FC236}">
              <a16:creationId xmlns:a16="http://schemas.microsoft.com/office/drawing/2014/main" id="{09475C0D-9D14-4EBD-B952-548BBEE2A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21</xdr:col>
      <xdr:colOff>599987</xdr:colOff>
      <xdr:row>29</xdr:row>
      <xdr:rowOff>84299</xdr:rowOff>
    </xdr:from>
    <xdr:to>
      <xdr:col>28</xdr:col>
      <xdr:colOff>157907</xdr:colOff>
      <xdr:row>44</xdr:row>
      <xdr:rowOff>128365</xdr:rowOff>
    </xdr:to>
    <xdr:graphicFrame macro="">
      <xdr:nvGraphicFramePr>
        <xdr:cNvPr id="8" name="Chart 7">
          <a:extLst>
            <a:ext uri="{FF2B5EF4-FFF2-40B4-BE49-F238E27FC236}">
              <a16:creationId xmlns:a16="http://schemas.microsoft.com/office/drawing/2014/main" id="{EDE8789C-7D29-4AD7-AE74-DB04B2750C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506</xdr:colOff>
      <xdr:row>44</xdr:row>
      <xdr:rowOff>177162</xdr:rowOff>
    </xdr:from>
    <xdr:to>
      <xdr:col>17</xdr:col>
      <xdr:colOff>177551</xdr:colOff>
      <xdr:row>60</xdr:row>
      <xdr:rowOff>154553</xdr:rowOff>
    </xdr:to>
    <xdr:graphicFrame macro="">
      <xdr:nvGraphicFramePr>
        <xdr:cNvPr id="9" name="Chart 8">
          <a:extLst>
            <a:ext uri="{FF2B5EF4-FFF2-40B4-BE49-F238E27FC236}">
              <a16:creationId xmlns:a16="http://schemas.microsoft.com/office/drawing/2014/main" id="{A836E2A2-2EF8-4A99-B13B-9CA8DB039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599987</xdr:colOff>
      <xdr:row>44</xdr:row>
      <xdr:rowOff>177162</xdr:rowOff>
    </xdr:from>
    <xdr:to>
      <xdr:col>28</xdr:col>
      <xdr:colOff>157907</xdr:colOff>
      <xdr:row>60</xdr:row>
      <xdr:rowOff>154553</xdr:rowOff>
    </xdr:to>
    <xdr:graphicFrame macro="">
      <xdr:nvGraphicFramePr>
        <xdr:cNvPr id="10" name="Chart 9">
          <a:extLst>
            <a:ext uri="{FF2B5EF4-FFF2-40B4-BE49-F238E27FC236}">
              <a16:creationId xmlns:a16="http://schemas.microsoft.com/office/drawing/2014/main" id="{8E861610-1138-4F01-A8F7-DA1BDB8E0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580343</xdr:colOff>
      <xdr:row>61</xdr:row>
      <xdr:rowOff>12850</xdr:rowOff>
    </xdr:from>
    <xdr:to>
      <xdr:col>39</xdr:col>
      <xdr:colOff>138263</xdr:colOff>
      <xdr:row>77</xdr:row>
      <xdr:rowOff>37866</xdr:rowOff>
    </xdr:to>
    <xdr:graphicFrame macro="">
      <xdr:nvGraphicFramePr>
        <xdr:cNvPr id="11" name="Chart 10">
          <a:extLst>
            <a:ext uri="{FF2B5EF4-FFF2-40B4-BE49-F238E27FC236}">
              <a16:creationId xmlns:a16="http://schemas.microsoft.com/office/drawing/2014/main" id="{57F62367-1780-41F0-82DC-B506A4B1E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32</xdr:col>
      <xdr:colOff>580343</xdr:colOff>
      <xdr:row>77</xdr:row>
      <xdr:rowOff>86663</xdr:rowOff>
    </xdr:from>
    <xdr:to>
      <xdr:col>39</xdr:col>
      <xdr:colOff>138263</xdr:colOff>
      <xdr:row>93</xdr:row>
      <xdr:rowOff>111679</xdr:rowOff>
    </xdr:to>
    <xdr:graphicFrame macro="">
      <xdr:nvGraphicFramePr>
        <xdr:cNvPr id="12" name="Chart 11">
          <a:extLst>
            <a:ext uri="{FF2B5EF4-FFF2-40B4-BE49-F238E27FC236}">
              <a16:creationId xmlns:a16="http://schemas.microsoft.com/office/drawing/2014/main" id="{BE301325-F473-4C46-971E-54CFF81935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32</xdr:col>
      <xdr:colOff>580343</xdr:colOff>
      <xdr:row>29</xdr:row>
      <xdr:rowOff>84299</xdr:rowOff>
    </xdr:from>
    <xdr:to>
      <xdr:col>39</xdr:col>
      <xdr:colOff>138263</xdr:colOff>
      <xdr:row>44</xdr:row>
      <xdr:rowOff>128365</xdr:rowOff>
    </xdr:to>
    <xdr:graphicFrame macro="">
      <xdr:nvGraphicFramePr>
        <xdr:cNvPr id="13" name="Chart 12">
          <a:extLst>
            <a:ext uri="{FF2B5EF4-FFF2-40B4-BE49-F238E27FC236}">
              <a16:creationId xmlns:a16="http://schemas.microsoft.com/office/drawing/2014/main" id="{AD509D57-7C76-435A-A91D-9A182E8F70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32</xdr:col>
      <xdr:colOff>580343</xdr:colOff>
      <xdr:row>44</xdr:row>
      <xdr:rowOff>177162</xdr:rowOff>
    </xdr:from>
    <xdr:to>
      <xdr:col>39</xdr:col>
      <xdr:colOff>138263</xdr:colOff>
      <xdr:row>60</xdr:row>
      <xdr:rowOff>154553</xdr:rowOff>
    </xdr:to>
    <xdr:graphicFrame macro="">
      <xdr:nvGraphicFramePr>
        <xdr:cNvPr id="14" name="Chart 13">
          <a:extLst>
            <a:ext uri="{FF2B5EF4-FFF2-40B4-BE49-F238E27FC236}">
              <a16:creationId xmlns:a16="http://schemas.microsoft.com/office/drawing/2014/main" id="{9F94BE41-A48D-496A-89A2-85742AEEA1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43</xdr:col>
      <xdr:colOff>560698</xdr:colOff>
      <xdr:row>61</xdr:row>
      <xdr:rowOff>12850</xdr:rowOff>
    </xdr:from>
    <xdr:to>
      <xdr:col>50</xdr:col>
      <xdr:colOff>118618</xdr:colOff>
      <xdr:row>77</xdr:row>
      <xdr:rowOff>37866</xdr:rowOff>
    </xdr:to>
    <xdr:graphicFrame macro="">
      <xdr:nvGraphicFramePr>
        <xdr:cNvPr id="15" name="Chart 14">
          <a:extLst>
            <a:ext uri="{FF2B5EF4-FFF2-40B4-BE49-F238E27FC236}">
              <a16:creationId xmlns:a16="http://schemas.microsoft.com/office/drawing/2014/main" id="{68B5B231-3C70-4141-B5E6-5E17920B1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43</xdr:col>
      <xdr:colOff>560698</xdr:colOff>
      <xdr:row>77</xdr:row>
      <xdr:rowOff>86663</xdr:rowOff>
    </xdr:from>
    <xdr:to>
      <xdr:col>50</xdr:col>
      <xdr:colOff>118618</xdr:colOff>
      <xdr:row>93</xdr:row>
      <xdr:rowOff>111679</xdr:rowOff>
    </xdr:to>
    <xdr:graphicFrame macro="">
      <xdr:nvGraphicFramePr>
        <xdr:cNvPr id="16" name="Chart 15">
          <a:extLst>
            <a:ext uri="{FF2B5EF4-FFF2-40B4-BE49-F238E27FC236}">
              <a16:creationId xmlns:a16="http://schemas.microsoft.com/office/drawing/2014/main" id="{E4160DE6-0776-4127-A074-A9DC5E5FAE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43</xdr:col>
      <xdr:colOff>560698</xdr:colOff>
      <xdr:row>29</xdr:row>
      <xdr:rowOff>84299</xdr:rowOff>
    </xdr:from>
    <xdr:to>
      <xdr:col>50</xdr:col>
      <xdr:colOff>118618</xdr:colOff>
      <xdr:row>44</xdr:row>
      <xdr:rowOff>128365</xdr:rowOff>
    </xdr:to>
    <xdr:graphicFrame macro="">
      <xdr:nvGraphicFramePr>
        <xdr:cNvPr id="17" name="Chart 16">
          <a:extLst>
            <a:ext uri="{FF2B5EF4-FFF2-40B4-BE49-F238E27FC236}">
              <a16:creationId xmlns:a16="http://schemas.microsoft.com/office/drawing/2014/main" id="{3AB7CFF0-5639-46F7-9877-D74C5A5B6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43</xdr:col>
      <xdr:colOff>560698</xdr:colOff>
      <xdr:row>44</xdr:row>
      <xdr:rowOff>177162</xdr:rowOff>
    </xdr:from>
    <xdr:to>
      <xdr:col>50</xdr:col>
      <xdr:colOff>118618</xdr:colOff>
      <xdr:row>60</xdr:row>
      <xdr:rowOff>154553</xdr:rowOff>
    </xdr:to>
    <xdr:graphicFrame macro="">
      <xdr:nvGraphicFramePr>
        <xdr:cNvPr id="18" name="Chart 17">
          <a:extLst>
            <a:ext uri="{FF2B5EF4-FFF2-40B4-BE49-F238E27FC236}">
              <a16:creationId xmlns:a16="http://schemas.microsoft.com/office/drawing/2014/main" id="{30DC7A34-BC76-4A58-A911-458D3547C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66</xdr:row>
      <xdr:rowOff>0</xdr:rowOff>
    </xdr:from>
    <xdr:to>
      <xdr:col>6</xdr:col>
      <xdr:colOff>650264</xdr:colOff>
      <xdr:row>81</xdr:row>
      <xdr:rowOff>160964</xdr:rowOff>
    </xdr:to>
    <xdr:graphicFrame macro="">
      <xdr:nvGraphicFramePr>
        <xdr:cNvPr id="19" name="Chart 18">
          <a:extLst>
            <a:ext uri="{FF2B5EF4-FFF2-40B4-BE49-F238E27FC236}">
              <a16:creationId xmlns:a16="http://schemas.microsoft.com/office/drawing/2014/main" id="{C6DC2DF4-2EEB-4551-9A2F-E9B9A06E6E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63.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bw_prod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cs typeface="Calibri"/>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bw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0.85935</cdr:x>
      <cdr:y>0.20166</cdr:y>
    </cdr:from>
    <cdr:to>
      <cdr:x>0.91533</cdr:x>
      <cdr:y>0.35944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07140" y="697141"/>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64.xml><?xml version="1.0" encoding="utf-8"?>
<c:userShapes xmlns:c="http://schemas.openxmlformats.org/drawingml/2006/chart">
  <cdr:relSizeAnchor xmlns:cdr="http://schemas.openxmlformats.org/drawingml/2006/chartDrawing">
    <cdr:from>
      <cdr:x>0.03794</cdr:x>
      <cdr:y>0.10199</cdr:y>
    </cdr:from>
    <cdr:to>
      <cdr:x>0.71185</cdr:x>
      <cdr:y>0.21264</cdr:y>
    </cdr:to>
    <cdr:sp macro="" textlink="sbw_prod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2" y="308536"/>
          <a:ext cx="3591404" cy="3347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5.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bw_prod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cs typeface="Calibri"/>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bw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bw_prod_tables_del!$X$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sbw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6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sbw_prod_tables_del!$X$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sbw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8.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bw_prod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Production by Country</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X$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0.xml><?xml version="1.0" encoding="utf-8"?>
<c:userShapes xmlns:c="http://schemas.openxmlformats.org/drawingml/2006/chart">
  <cdr:relSizeAnchor xmlns:cdr="http://schemas.openxmlformats.org/drawingml/2006/chartDrawing">
    <cdr:from>
      <cdr:x>0.03794</cdr:x>
      <cdr:y>0.10199</cdr:y>
    </cdr:from>
    <cdr:to>
      <cdr:x>0.71185</cdr:x>
      <cdr:y>0.21264</cdr:y>
    </cdr:to>
    <cdr:sp macro="" textlink="sbw_prod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2" y="308536"/>
          <a:ext cx="3591404" cy="3347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0.83408</cdr:x>
      <cdr:y>0.23469</cdr:y>
    </cdr:from>
    <cdr:to>
      <cdr:x>0.89011</cdr:x>
      <cdr:y>0.39883</cdr:y>
    </cdr:to>
    <cdr:sp macro="" textlink="">
      <cdr:nvSpPr>
        <cdr:cNvPr id="4" name="TextBox 3">
          <a:extLst xmlns:a="http://schemas.openxmlformats.org/drawingml/2006/main">
            <a:ext uri="{FF2B5EF4-FFF2-40B4-BE49-F238E27FC236}">
              <a16:creationId xmlns:a16="http://schemas.microsoft.com/office/drawing/2014/main" id="{8E576FA3-042A-4415-A53B-F469D8E8A8DD}"/>
            </a:ext>
          </a:extLst>
        </cdr:cNvPr>
        <cdr:cNvSpPr txBox="1"/>
      </cdr:nvSpPr>
      <cdr:spPr>
        <a:xfrm xmlns:a="http://schemas.openxmlformats.org/drawingml/2006/main" rot="16200000">
          <a:off x="4367894" y="769421"/>
          <a:ext cx="476250" cy="299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X$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2.xml><?xml version="1.0" encoding="utf-8"?>
<c:userShapes xmlns:c="http://schemas.openxmlformats.org/drawingml/2006/chart">
  <cdr:relSizeAnchor xmlns:cdr="http://schemas.openxmlformats.org/drawingml/2006/chartDrawing">
    <cdr:from>
      <cdr:x>0.73513</cdr:x>
      <cdr:y>0.13223</cdr:y>
    </cdr:from>
    <cdr:to>
      <cdr:x>1</cdr:x>
      <cdr:y>0.22653</cdr:y>
    </cdr:to>
    <cdr:sp macro="" textlink="sbw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0.03228</cdr:x>
      <cdr:y>0.12584</cdr:y>
    </cdr:from>
    <cdr:to>
      <cdr:x>0.70619</cdr:x>
      <cdr:y>0.22649</cdr:y>
    </cdr:to>
    <cdr:sp macro="" textlink="">
      <cdr:nvSpPr>
        <cdr:cNvPr id="4" name="TextBox 1">
          <a:extLst xmlns:a="http://schemas.openxmlformats.org/drawingml/2006/main">
            <a:ext uri="{FF2B5EF4-FFF2-40B4-BE49-F238E27FC236}">
              <a16:creationId xmlns:a16="http://schemas.microsoft.com/office/drawing/2014/main" id="{38F422FB-9C2E-4F3C-B888-A872C79B6ABB}"/>
            </a:ext>
          </a:extLst>
        </cdr:cNvPr>
        <cdr:cNvSpPr txBox="1"/>
      </cdr:nvSpPr>
      <cdr:spPr>
        <a:xfrm xmlns:a="http://schemas.openxmlformats.org/drawingml/2006/main">
          <a:off x="172027" y="379846"/>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0.85189</cdr:x>
      <cdr:y>0.20166</cdr:y>
    </cdr:from>
    <cdr:to>
      <cdr:x>0.90772</cdr:x>
      <cdr:y>0.35944</cdr:y>
    </cdr:to>
    <cdr:sp macro="" textlink="">
      <cdr:nvSpPr>
        <cdr:cNvPr id="5"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79926" y="697139"/>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3.xml><?xml version="1.0" encoding="utf-8"?>
<c:userShapes xmlns:c="http://schemas.openxmlformats.org/drawingml/2006/chart">
  <cdr:relSizeAnchor xmlns:cdr="http://schemas.openxmlformats.org/drawingml/2006/chartDrawing">
    <cdr:from>
      <cdr:x>0.65801</cdr:x>
      <cdr:y>0.13403</cdr:y>
    </cdr:from>
    <cdr:to>
      <cdr:x>0.98108</cdr:x>
      <cdr:y>0.22833</cdr:y>
    </cdr:to>
    <cdr:sp macro="" textlink="sbw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dr:relSizeAnchor xmlns:cdr="http://schemas.openxmlformats.org/drawingml/2006/chartDrawing">
    <cdr:from>
      <cdr:x>0.03228</cdr:x>
      <cdr:y>0.13732</cdr:y>
    </cdr:from>
    <cdr:to>
      <cdr:x>0.70619</cdr:x>
      <cdr:y>0.23797</cdr:y>
    </cdr:to>
    <cdr:sp macro="" textlink="">
      <cdr:nvSpPr>
        <cdr:cNvPr id="4" name="TextBox 1">
          <a:extLst xmlns:a="http://schemas.openxmlformats.org/drawingml/2006/main">
            <a:ext uri="{FF2B5EF4-FFF2-40B4-BE49-F238E27FC236}">
              <a16:creationId xmlns:a16="http://schemas.microsoft.com/office/drawing/2014/main" id="{38F422FB-9C2E-4F3C-B888-A872C79B6ABB}"/>
            </a:ext>
          </a:extLst>
        </cdr:cNvPr>
        <cdr:cNvSpPr txBox="1"/>
      </cdr:nvSpPr>
      <cdr:spPr>
        <a:xfrm xmlns:a="http://schemas.openxmlformats.org/drawingml/2006/main">
          <a:off x="172027" y="414482"/>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A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0.83413</cdr:x>
      <cdr:y>0.22821</cdr:y>
    </cdr:from>
    <cdr:to>
      <cdr:x>0.88996</cdr:x>
      <cdr:y>0.39912</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84677" y="72435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A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0.83921</cdr:x>
      <cdr:y>0.21178</cdr:y>
    </cdr:from>
    <cdr:to>
      <cdr:x>0.89503</cdr:x>
      <cdr:y>0.38523</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11891" y="66992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76.xml><?xml version="1.0" encoding="utf-8"?>
<c:userShapes xmlns:c="http://schemas.openxmlformats.org/drawingml/2006/chart">
  <cdr:relSizeAnchor xmlns:cdr="http://schemas.openxmlformats.org/drawingml/2006/chartDrawing">
    <cdr:from>
      <cdr:x>0.73513</cdr:x>
      <cdr:y>0.13223</cdr:y>
    </cdr:from>
    <cdr:to>
      <cdr:x>1</cdr:x>
      <cdr:y>0.22653</cdr:y>
    </cdr:to>
    <cdr:sp macro="" textlink="sbw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0.03878</cdr:x>
      <cdr:y>0.13158</cdr:y>
    </cdr:from>
    <cdr:to>
      <cdr:x>0.71269</cdr:x>
      <cdr:y>0.23223</cdr:y>
    </cdr:to>
    <cdr:sp macro="" textlink="">
      <cdr:nvSpPr>
        <cdr:cNvPr id="5" name="TextBox 1">
          <a:extLst xmlns:a="http://schemas.openxmlformats.org/drawingml/2006/main">
            <a:ext uri="{FF2B5EF4-FFF2-40B4-BE49-F238E27FC236}">
              <a16:creationId xmlns:a16="http://schemas.microsoft.com/office/drawing/2014/main" id="{61BC45B3-312F-410F-A4BF-9A881A004108}"/>
            </a:ext>
          </a:extLst>
        </cdr:cNvPr>
        <cdr:cNvSpPr txBox="1"/>
      </cdr:nvSpPr>
      <cdr:spPr>
        <a:xfrm xmlns:a="http://schemas.openxmlformats.org/drawingml/2006/main">
          <a:off x="206663" y="397164"/>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7.xml><?xml version="1.0" encoding="utf-8"?>
<c:userShapes xmlns:c="http://schemas.openxmlformats.org/drawingml/2006/chart">
  <cdr:relSizeAnchor xmlns:cdr="http://schemas.openxmlformats.org/drawingml/2006/chartDrawing">
    <cdr:from>
      <cdr:x>0.65801</cdr:x>
      <cdr:y>0.13403</cdr:y>
    </cdr:from>
    <cdr:to>
      <cdr:x>0.98108</cdr:x>
      <cdr:y>0.22833</cdr:y>
    </cdr:to>
    <cdr:sp macro="" textlink="sbw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dr:relSizeAnchor xmlns:cdr="http://schemas.openxmlformats.org/drawingml/2006/chartDrawing">
    <cdr:from>
      <cdr:x>0.03553</cdr:x>
      <cdr:y>0.13158</cdr:y>
    </cdr:from>
    <cdr:to>
      <cdr:x>0.70944</cdr:x>
      <cdr:y>0.23223</cdr:y>
    </cdr:to>
    <cdr:sp macro="" textlink="">
      <cdr:nvSpPr>
        <cdr:cNvPr id="5" name="TextBox 1">
          <a:extLst xmlns:a="http://schemas.openxmlformats.org/drawingml/2006/main">
            <a:ext uri="{FF2B5EF4-FFF2-40B4-BE49-F238E27FC236}">
              <a16:creationId xmlns:a16="http://schemas.microsoft.com/office/drawing/2014/main" id="{61BC45B3-312F-410F-A4BF-9A881A004108}"/>
            </a:ext>
          </a:extLst>
        </cdr:cNvPr>
        <cdr:cNvSpPr txBox="1"/>
      </cdr:nvSpPr>
      <cdr:spPr>
        <a:xfrm xmlns:a="http://schemas.openxmlformats.org/drawingml/2006/main">
          <a:off x="189345" y="397164"/>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AT$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sbw_prod_tables_del!$AT$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0.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sbw_prod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Production by Country</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1.xml><?xml version="1.0" encoding="utf-8"?>
<xdr:wsDr xmlns:xdr="http://schemas.openxmlformats.org/drawingml/2006/spreadsheetDrawing" xmlns:a="http://schemas.openxmlformats.org/drawingml/2006/main">
  <xdr:twoCellAnchor>
    <xdr:from>
      <xdr:col>27</xdr:col>
      <xdr:colOff>0</xdr:colOff>
      <xdr:row>20</xdr:row>
      <xdr:rowOff>147637</xdr:rowOff>
    </xdr:from>
    <xdr:to>
      <xdr:col>33</xdr:col>
      <xdr:colOff>491857</xdr:colOff>
      <xdr:row>36</xdr:row>
      <xdr:rowOff>63273</xdr:rowOff>
    </xdr:to>
    <xdr:graphicFrame macro="">
      <xdr:nvGraphicFramePr>
        <xdr:cNvPr id="2" name="Chart 1">
          <a:extLst>
            <a:ext uri="{FF2B5EF4-FFF2-40B4-BE49-F238E27FC236}">
              <a16:creationId xmlns:a16="http://schemas.microsoft.com/office/drawing/2014/main" id="{D0117F5C-9692-4089-AB60-25161B298C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0</xdr:colOff>
      <xdr:row>36</xdr:row>
      <xdr:rowOff>104775</xdr:rowOff>
    </xdr:from>
    <xdr:to>
      <xdr:col>33</xdr:col>
      <xdr:colOff>491857</xdr:colOff>
      <xdr:row>52</xdr:row>
      <xdr:rowOff>20411</xdr:rowOff>
    </xdr:to>
    <xdr:graphicFrame macro="">
      <xdr:nvGraphicFramePr>
        <xdr:cNvPr id="3" name="Chart 2">
          <a:extLst>
            <a:ext uri="{FF2B5EF4-FFF2-40B4-BE49-F238E27FC236}">
              <a16:creationId xmlns:a16="http://schemas.microsoft.com/office/drawing/2014/main" id="{A6CF2BAA-D5F3-4CE2-B3AF-64E0D0085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0</xdr:colOff>
      <xdr:row>5</xdr:row>
      <xdr:rowOff>0</xdr:rowOff>
    </xdr:from>
    <xdr:to>
      <xdr:col>33</xdr:col>
      <xdr:colOff>491857</xdr:colOff>
      <xdr:row>20</xdr:row>
      <xdr:rowOff>106136</xdr:rowOff>
    </xdr:to>
    <xdr:graphicFrame macro="">
      <xdr:nvGraphicFramePr>
        <xdr:cNvPr id="4" name="Chart 3">
          <a:extLst>
            <a:ext uri="{FF2B5EF4-FFF2-40B4-BE49-F238E27FC236}">
              <a16:creationId xmlns:a16="http://schemas.microsoft.com/office/drawing/2014/main" id="{53D272C2-E792-4365-83F3-ADB02B5363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773206</xdr:colOff>
      <xdr:row>52</xdr:row>
      <xdr:rowOff>67235</xdr:rowOff>
    </xdr:from>
    <xdr:to>
      <xdr:col>33</xdr:col>
      <xdr:colOff>480651</xdr:colOff>
      <xdr:row>67</xdr:row>
      <xdr:rowOff>173371</xdr:rowOff>
    </xdr:to>
    <xdr:graphicFrame macro="">
      <xdr:nvGraphicFramePr>
        <xdr:cNvPr id="5" name="Chart 4">
          <a:extLst>
            <a:ext uri="{FF2B5EF4-FFF2-40B4-BE49-F238E27FC236}">
              <a16:creationId xmlns:a16="http://schemas.microsoft.com/office/drawing/2014/main" id="{0EEBFA3C-F6FF-4DBF-AA16-734BA18032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0</xdr:colOff>
      <xdr:row>5</xdr:row>
      <xdr:rowOff>0</xdr:rowOff>
    </xdr:from>
    <xdr:to>
      <xdr:col>40</xdr:col>
      <xdr:colOff>491856</xdr:colOff>
      <xdr:row>20</xdr:row>
      <xdr:rowOff>106136</xdr:rowOff>
    </xdr:to>
    <xdr:graphicFrame macro="">
      <xdr:nvGraphicFramePr>
        <xdr:cNvPr id="6" name="Chart 5">
          <a:extLst>
            <a:ext uri="{FF2B5EF4-FFF2-40B4-BE49-F238E27FC236}">
              <a16:creationId xmlns:a16="http://schemas.microsoft.com/office/drawing/2014/main" id="{ABBC337E-7CE1-40D7-91DD-3AE0E78DA9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0</xdr:colOff>
      <xdr:row>21</xdr:row>
      <xdr:rowOff>0</xdr:rowOff>
    </xdr:from>
    <xdr:to>
      <xdr:col>40</xdr:col>
      <xdr:colOff>491856</xdr:colOff>
      <xdr:row>36</xdr:row>
      <xdr:rowOff>106136</xdr:rowOff>
    </xdr:to>
    <xdr:graphicFrame macro="">
      <xdr:nvGraphicFramePr>
        <xdr:cNvPr id="7" name="Chart 6">
          <a:extLst>
            <a:ext uri="{FF2B5EF4-FFF2-40B4-BE49-F238E27FC236}">
              <a16:creationId xmlns:a16="http://schemas.microsoft.com/office/drawing/2014/main" id="{27957C28-2E21-44DA-9F19-D0A76153F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33</xdr:col>
      <xdr:colOff>773207</xdr:colOff>
      <xdr:row>36</xdr:row>
      <xdr:rowOff>134471</xdr:rowOff>
    </xdr:from>
    <xdr:to>
      <xdr:col>40</xdr:col>
      <xdr:colOff>480651</xdr:colOff>
      <xdr:row>52</xdr:row>
      <xdr:rowOff>50107</xdr:rowOff>
    </xdr:to>
    <xdr:graphicFrame macro="">
      <xdr:nvGraphicFramePr>
        <xdr:cNvPr id="8" name="Chart 7">
          <a:extLst>
            <a:ext uri="{FF2B5EF4-FFF2-40B4-BE49-F238E27FC236}">
              <a16:creationId xmlns:a16="http://schemas.microsoft.com/office/drawing/2014/main" id="{9D646863-E74A-4BFB-81DB-B2C729144D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33</xdr:col>
      <xdr:colOff>773206</xdr:colOff>
      <xdr:row>52</xdr:row>
      <xdr:rowOff>67235</xdr:rowOff>
    </xdr:from>
    <xdr:to>
      <xdr:col>40</xdr:col>
      <xdr:colOff>480650</xdr:colOff>
      <xdr:row>67</xdr:row>
      <xdr:rowOff>173371</xdr:rowOff>
    </xdr:to>
    <xdr:graphicFrame macro="">
      <xdr:nvGraphicFramePr>
        <xdr:cNvPr id="9" name="Chart 8">
          <a:extLst>
            <a:ext uri="{FF2B5EF4-FFF2-40B4-BE49-F238E27FC236}">
              <a16:creationId xmlns:a16="http://schemas.microsoft.com/office/drawing/2014/main" id="{C5D18EDE-D982-438A-9080-159EB4EFD5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41</xdr:col>
      <xdr:colOff>0</xdr:colOff>
      <xdr:row>5</xdr:row>
      <xdr:rowOff>0</xdr:rowOff>
    </xdr:from>
    <xdr:to>
      <xdr:col>49</xdr:col>
      <xdr:colOff>261336</xdr:colOff>
      <xdr:row>20</xdr:row>
      <xdr:rowOff>106136</xdr:rowOff>
    </xdr:to>
    <xdr:graphicFrame macro="">
      <xdr:nvGraphicFramePr>
        <xdr:cNvPr id="10" name="Chart 9">
          <a:extLst>
            <a:ext uri="{FF2B5EF4-FFF2-40B4-BE49-F238E27FC236}">
              <a16:creationId xmlns:a16="http://schemas.microsoft.com/office/drawing/2014/main" id="{CF76BD94-EB44-4FCD-8C04-B43B137092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82.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B$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8369FC7-422B-4594-A13C-5701195470DB}" type="TxLink">
            <a:rPr lang="en-US" sz="1000" b="1" i="0" u="none" strike="noStrike">
              <a:solidFill>
                <a:schemeClr val="accent2">
                  <a:lumMod val="75000"/>
                  <a:lumOff val="25000"/>
                </a:schemeClr>
              </a:solidFill>
              <a:latin typeface="Aptos Narrow" panose="020B0004020202020204" pitchFamily="34" charset="0"/>
              <a:cs typeface="Calibri"/>
            </a:rPr>
            <a:pPr/>
            <a:t>Argentina</a:t>
          </a:fld>
          <a:endParaRPr lang="en-US" sz="800" b="1">
            <a:solidFill>
              <a:schemeClr val="accent2">
                <a:lumMod val="75000"/>
                <a:lumOff val="25000"/>
              </a:schemeClr>
            </a:solidFill>
            <a:latin typeface="Aptos Narrow" panose="020B0004020202020204" pitchFamily="34" charset="0"/>
          </a:endParaRPr>
        </a:p>
      </cdr:txBody>
    </cdr:sp>
  </cdr:relSizeAnchor>
</c:userShapes>
</file>

<file path=xl/drawings/drawing83.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C$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417B90A-428E-4624-B34A-3D2BA768A3E7}" type="TxLink">
            <a:rPr lang="en-US" sz="1000" b="1" i="0" u="none" strike="noStrike">
              <a:solidFill>
                <a:schemeClr val="accent1"/>
              </a:solidFill>
              <a:latin typeface="Aptos Narrow" panose="020B0004020202020204" pitchFamily="34" charset="0"/>
              <a:cs typeface="Calibri"/>
            </a:rPr>
            <a:pPr/>
            <a:t>Chile</a:t>
          </a:fld>
          <a:endParaRPr lang="en-US" sz="800" b="1">
            <a:solidFill>
              <a:schemeClr val="accent1"/>
            </a:solidFill>
            <a:latin typeface="Aptos Narrow" panose="020B0004020202020204" pitchFamily="34" charset="0"/>
          </a:endParaRPr>
        </a:p>
      </cdr:txBody>
    </cdr:sp>
  </cdr:relSizeAnchor>
</c:userShapes>
</file>

<file path=xl/drawings/drawing84.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85.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D$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F9A1F71-8094-4585-A59A-0B47328F3F83}" type="TxLink">
            <a:rPr lang="en-US" sz="1000" b="1" i="0" u="none" strike="noStrike">
              <a:solidFill>
                <a:schemeClr val="accent2"/>
              </a:solidFill>
              <a:latin typeface="Aptos Narrow" panose="020B0004020202020204" pitchFamily="34" charset="0"/>
              <a:cs typeface="Calibri"/>
            </a:rPr>
            <a:pPr/>
            <a:t>New Zealand</a:t>
          </a:fld>
          <a:endParaRPr lang="en-US" sz="800" b="1">
            <a:solidFill>
              <a:schemeClr val="accent2"/>
            </a:solidFill>
            <a:latin typeface="Aptos Narrow" panose="020B0004020202020204" pitchFamily="34" charset="0"/>
          </a:endParaRPr>
        </a:p>
      </cdr:txBody>
    </cdr:sp>
  </cdr:relSizeAnchor>
</c:userShapes>
</file>

<file path=xl/drawings/drawing86.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87.xml><?xml version="1.0" encoding="utf-8"?>
<c:userShapes xmlns:c="http://schemas.openxmlformats.org/drawingml/2006/chart">
  <cdr:relSizeAnchor xmlns:cdr="http://schemas.openxmlformats.org/drawingml/2006/chartDrawing">
    <cdr:from>
      <cdr:x>0.02486</cdr:x>
      <cdr:y>0.08142</cdr:y>
    </cdr:from>
    <cdr:to>
      <cdr:x>0.49672</cdr:x>
      <cdr:y>0.17215</cdr:y>
    </cdr:to>
    <cdr:sp macro="" textlink="">
      <cdr:nvSpPr>
        <cdr:cNvPr id="3" name="TextBox 1">
          <a:extLst xmlns:a="http://schemas.openxmlformats.org/drawingml/2006/main">
            <a:ext uri="{FF2B5EF4-FFF2-40B4-BE49-F238E27FC236}">
              <a16:creationId xmlns:a16="http://schemas.microsoft.com/office/drawing/2014/main" id="{B20AC5E6-973C-4870-BEA7-8FCD04BF1F09}"/>
            </a:ext>
          </a:extLst>
        </cdr:cNvPr>
        <cdr:cNvSpPr txBox="1"/>
      </cdr:nvSpPr>
      <cdr:spPr>
        <a:xfrm xmlns:a="http://schemas.openxmlformats.org/drawingml/2006/main">
          <a:off x="129241" y="241300"/>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8369FC7-422B-4594-A13C-5701195470DB}" type="TxLink">
            <a:rPr lang="en-US" sz="1000" b="1" i="0" u="none" strike="noStrike">
              <a:solidFill>
                <a:schemeClr val="accent2">
                  <a:lumMod val="75000"/>
                  <a:lumOff val="25000"/>
                </a:schemeClr>
              </a:solidFill>
              <a:latin typeface="Aptos Narrow" panose="020B0004020202020204" pitchFamily="34" charset="0"/>
              <a:cs typeface="Calibri"/>
            </a:rPr>
            <a:pPr/>
            <a:t>Argentina</a:t>
          </a:fld>
          <a:endParaRPr lang="en-US" sz="800" b="1">
            <a:solidFill>
              <a:schemeClr val="accent2">
                <a:lumMod val="75000"/>
                <a:lumOff val="25000"/>
              </a:schemeClr>
            </a:solidFill>
            <a:latin typeface="Aptos Narrow" panose="020B0004020202020204" pitchFamily="34" charset="0"/>
          </a:endParaRPr>
        </a:p>
      </cdr:txBody>
    </cdr:sp>
  </cdr:relSizeAnchor>
</c:userShapes>
</file>

<file path=xl/drawings/drawing88.xml><?xml version="1.0" encoding="utf-8"?>
<c:userShapes xmlns:c="http://schemas.openxmlformats.org/drawingml/2006/chart">
  <cdr:relSizeAnchor xmlns:cdr="http://schemas.openxmlformats.org/drawingml/2006/chartDrawing">
    <cdr:from>
      <cdr:x>0.02271</cdr:x>
      <cdr:y>0.07386</cdr:y>
    </cdr:from>
    <cdr:to>
      <cdr:x>0.49457</cdr:x>
      <cdr:y>0.16459</cdr:y>
    </cdr:to>
    <cdr:sp macro="" textlink="">
      <cdr:nvSpPr>
        <cdr:cNvPr id="3" name="TextBox 1">
          <a:extLst xmlns:a="http://schemas.openxmlformats.org/drawingml/2006/main">
            <a:ext uri="{FF2B5EF4-FFF2-40B4-BE49-F238E27FC236}">
              <a16:creationId xmlns:a16="http://schemas.microsoft.com/office/drawing/2014/main" id="{F6E11B84-5A3C-4FE3-9C7B-D3AF98468854}"/>
            </a:ext>
          </a:extLst>
        </cdr:cNvPr>
        <cdr:cNvSpPr txBox="1"/>
      </cdr:nvSpPr>
      <cdr:spPr>
        <a:xfrm xmlns:a="http://schemas.openxmlformats.org/drawingml/2006/main">
          <a:off x="118036" y="218889"/>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417B90A-428E-4624-B34A-3D2BA768A3E7}" type="TxLink">
            <a:rPr lang="en-US" sz="1000" b="1" i="0" u="none" strike="noStrike">
              <a:solidFill>
                <a:schemeClr val="accent1"/>
              </a:solidFill>
              <a:latin typeface="Aptos Narrow" panose="020B0004020202020204" pitchFamily="34" charset="0"/>
              <a:cs typeface="Calibri"/>
            </a:rPr>
            <a:pPr/>
            <a:t>Chile</a:t>
          </a:fld>
          <a:endParaRPr lang="en-US" sz="800" b="1">
            <a:solidFill>
              <a:schemeClr val="accent1"/>
            </a:solidFill>
            <a:latin typeface="Aptos Narrow" panose="020B0004020202020204" pitchFamily="34" charset="0"/>
          </a:endParaRPr>
        </a:p>
      </cdr:txBody>
    </cdr:sp>
  </cdr:relSizeAnchor>
</c:userShapes>
</file>

<file path=xl/drawings/drawing89.xml><?xml version="1.0" encoding="utf-8"?>
<c:userShapes xmlns:c="http://schemas.openxmlformats.org/drawingml/2006/chart">
  <cdr:relSizeAnchor xmlns:cdr="http://schemas.openxmlformats.org/drawingml/2006/chartDrawing">
    <cdr:from>
      <cdr:x>0.02486</cdr:x>
      <cdr:y>0.08142</cdr:y>
    </cdr:from>
    <cdr:to>
      <cdr:x>0.49672</cdr:x>
      <cdr:y>0.17215</cdr:y>
    </cdr:to>
    <cdr:sp macro="" textlink="">
      <cdr:nvSpPr>
        <cdr:cNvPr id="4" name="TextBox 1">
          <a:extLst xmlns:a="http://schemas.openxmlformats.org/drawingml/2006/main">
            <a:ext uri="{FF2B5EF4-FFF2-40B4-BE49-F238E27FC236}">
              <a16:creationId xmlns:a16="http://schemas.microsoft.com/office/drawing/2014/main" id="{E2AB2388-6324-4570-B12B-0E5349926203}"/>
            </a:ext>
          </a:extLst>
        </cdr:cNvPr>
        <cdr:cNvSpPr txBox="1"/>
      </cdr:nvSpPr>
      <cdr:spPr>
        <a:xfrm xmlns:a="http://schemas.openxmlformats.org/drawingml/2006/main">
          <a:off x="129241" y="241300"/>
          <a:ext cx="2452883"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F9A1F71-8094-4585-A59A-0B47328F3F83}" type="TxLink">
            <a:rPr lang="en-US" sz="1000" b="1" i="0" u="none" strike="noStrike">
              <a:solidFill>
                <a:schemeClr val="accent2"/>
              </a:solidFill>
              <a:latin typeface="Aptos Narrow" panose="020B0004020202020204" pitchFamily="34" charset="0"/>
              <a:cs typeface="Calibri"/>
            </a:rPr>
            <a:pPr/>
            <a:t>New Zealand</a:t>
          </a:fld>
          <a:endParaRPr lang="en-US" sz="800" b="1">
            <a:solidFill>
              <a:schemeClr val="accent2"/>
            </a:solidFill>
            <a:latin typeface="Aptos Narrow" panose="020B0004020202020204" pitchFamily="34" charset="0"/>
          </a:endParaRPr>
        </a:p>
      </cdr:txBody>
    </cdr:sp>
  </cdr:relSizeAnchor>
</c:userShapes>
</file>

<file path=xl/drawings/drawing90.xml><?xml version="1.0" encoding="utf-8"?>
<c:userShapes xmlns:c="http://schemas.openxmlformats.org/drawingml/2006/chart">
  <cdr:relSizeAnchor xmlns:cdr="http://schemas.openxmlformats.org/drawingml/2006/chartDrawing">
    <cdr:from>
      <cdr:x>0.02735</cdr:x>
      <cdr:y>0.08989</cdr:y>
    </cdr:from>
    <cdr:to>
      <cdr:x>0.49921</cdr:x>
      <cdr:y>0.18062</cdr:y>
    </cdr:to>
    <cdr:sp macro="" textlink="linear_hoki_prod_del!$AE$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41537" y="266412"/>
          <a:ext cx="2441780" cy="26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3A7E75-F8E3-4500-929B-65FC08387C27}" type="TxLink">
            <a:rPr lang="en-US" sz="1000" b="1" i="0" u="none" strike="noStrike">
              <a:solidFill>
                <a:schemeClr val="accent4">
                  <a:lumMod val="60000"/>
                  <a:lumOff val="40000"/>
                </a:schemeClr>
              </a:solidFill>
              <a:latin typeface="Aptos Narrow" panose="020B0004020202020204" pitchFamily="34" charset="0"/>
              <a:cs typeface="Calibri"/>
            </a:rPr>
            <a:pPr/>
            <a:t>Total</a:t>
          </a:fld>
          <a:endParaRPr lang="en-US" sz="800" b="1">
            <a:solidFill>
              <a:schemeClr val="accent4">
                <a:lumMod val="60000"/>
                <a:lumOff val="40000"/>
              </a:schemeClr>
            </a:solidFill>
            <a:latin typeface="Aptos Narrow" panose="020B0004020202020204" pitchFamily="34" charset="0"/>
          </a:endParaRPr>
        </a:p>
      </cdr:txBody>
    </cdr:sp>
  </cdr:relSizeAnchor>
</c:userShapes>
</file>

<file path=xl/drawings/drawing91.xml><?xml version="1.0" encoding="utf-8"?>
<xdr:wsDr xmlns:xdr="http://schemas.openxmlformats.org/drawingml/2006/spreadsheetDrawing" xmlns:a="http://schemas.openxmlformats.org/drawingml/2006/main">
  <xdr:twoCellAnchor>
    <xdr:from>
      <xdr:col>11</xdr:col>
      <xdr:colOff>506</xdr:colOff>
      <xdr:row>61</xdr:row>
      <xdr:rowOff>12850</xdr:rowOff>
    </xdr:from>
    <xdr:to>
      <xdr:col>17</xdr:col>
      <xdr:colOff>177551</xdr:colOff>
      <xdr:row>77</xdr:row>
      <xdr:rowOff>37866</xdr:rowOff>
    </xdr:to>
    <xdr:graphicFrame macro="">
      <xdr:nvGraphicFramePr>
        <xdr:cNvPr id="2" name="Chart 1">
          <a:extLst>
            <a:ext uri="{FF2B5EF4-FFF2-40B4-BE49-F238E27FC236}">
              <a16:creationId xmlns:a16="http://schemas.microsoft.com/office/drawing/2014/main" id="{74129116-3D05-422B-8D7B-219F547BD2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506</xdr:colOff>
      <xdr:row>29</xdr:row>
      <xdr:rowOff>84299</xdr:rowOff>
    </xdr:from>
    <xdr:to>
      <xdr:col>17</xdr:col>
      <xdr:colOff>177551</xdr:colOff>
      <xdr:row>44</xdr:row>
      <xdr:rowOff>128365</xdr:rowOff>
    </xdr:to>
    <xdr:graphicFrame macro="">
      <xdr:nvGraphicFramePr>
        <xdr:cNvPr id="3" name="Chart 2">
          <a:extLst>
            <a:ext uri="{FF2B5EF4-FFF2-40B4-BE49-F238E27FC236}">
              <a16:creationId xmlns:a16="http://schemas.microsoft.com/office/drawing/2014/main" id="{21CD7F24-CED3-46E0-BAC9-F34755F5B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506</xdr:colOff>
      <xdr:row>77</xdr:row>
      <xdr:rowOff>86663</xdr:rowOff>
    </xdr:from>
    <xdr:to>
      <xdr:col>17</xdr:col>
      <xdr:colOff>177551</xdr:colOff>
      <xdr:row>93</xdr:row>
      <xdr:rowOff>111679</xdr:rowOff>
    </xdr:to>
    <xdr:graphicFrame macro="">
      <xdr:nvGraphicFramePr>
        <xdr:cNvPr id="4" name="Chart 3">
          <a:extLst>
            <a:ext uri="{FF2B5EF4-FFF2-40B4-BE49-F238E27FC236}">
              <a16:creationId xmlns:a16="http://schemas.microsoft.com/office/drawing/2014/main" id="{13AD11F2-0A48-4FE6-958A-0D0B9219DD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599987</xdr:colOff>
      <xdr:row>61</xdr:row>
      <xdr:rowOff>12850</xdr:rowOff>
    </xdr:from>
    <xdr:to>
      <xdr:col>28</xdr:col>
      <xdr:colOff>157907</xdr:colOff>
      <xdr:row>77</xdr:row>
      <xdr:rowOff>37866</xdr:rowOff>
    </xdr:to>
    <xdr:graphicFrame macro="">
      <xdr:nvGraphicFramePr>
        <xdr:cNvPr id="5" name="Chart 4">
          <a:extLst>
            <a:ext uri="{FF2B5EF4-FFF2-40B4-BE49-F238E27FC236}">
              <a16:creationId xmlns:a16="http://schemas.microsoft.com/office/drawing/2014/main" id="{368A1055-4DB0-45F0-BD9C-8C9BFD37F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599987</xdr:colOff>
      <xdr:row>77</xdr:row>
      <xdr:rowOff>86663</xdr:rowOff>
    </xdr:from>
    <xdr:to>
      <xdr:col>28</xdr:col>
      <xdr:colOff>157907</xdr:colOff>
      <xdr:row>93</xdr:row>
      <xdr:rowOff>111679</xdr:rowOff>
    </xdr:to>
    <xdr:graphicFrame macro="">
      <xdr:nvGraphicFramePr>
        <xdr:cNvPr id="6" name="Chart 5">
          <a:extLst>
            <a:ext uri="{FF2B5EF4-FFF2-40B4-BE49-F238E27FC236}">
              <a16:creationId xmlns:a16="http://schemas.microsoft.com/office/drawing/2014/main" id="{FF8A8B99-D163-49F0-953F-D649AD2078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13388</xdr:colOff>
      <xdr:row>49</xdr:row>
      <xdr:rowOff>150240</xdr:rowOff>
    </xdr:from>
    <xdr:to>
      <xdr:col>6</xdr:col>
      <xdr:colOff>650045</xdr:colOff>
      <xdr:row>65</xdr:row>
      <xdr:rowOff>120704</xdr:rowOff>
    </xdr:to>
    <xdr:graphicFrame macro="">
      <xdr:nvGraphicFramePr>
        <xdr:cNvPr id="7" name="Chart 6">
          <a:extLst>
            <a:ext uri="{FF2B5EF4-FFF2-40B4-BE49-F238E27FC236}">
              <a16:creationId xmlns:a16="http://schemas.microsoft.com/office/drawing/2014/main" id="{A39FEC43-A099-44D7-B777-782FE1844B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21</xdr:col>
      <xdr:colOff>599987</xdr:colOff>
      <xdr:row>29</xdr:row>
      <xdr:rowOff>84299</xdr:rowOff>
    </xdr:from>
    <xdr:to>
      <xdr:col>28</xdr:col>
      <xdr:colOff>157907</xdr:colOff>
      <xdr:row>44</xdr:row>
      <xdr:rowOff>128365</xdr:rowOff>
    </xdr:to>
    <xdr:graphicFrame macro="">
      <xdr:nvGraphicFramePr>
        <xdr:cNvPr id="8" name="Chart 7">
          <a:extLst>
            <a:ext uri="{FF2B5EF4-FFF2-40B4-BE49-F238E27FC236}">
              <a16:creationId xmlns:a16="http://schemas.microsoft.com/office/drawing/2014/main" id="{2AB30315-C6E5-4ED8-95D9-1B9F52ADBE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506</xdr:colOff>
      <xdr:row>44</xdr:row>
      <xdr:rowOff>177162</xdr:rowOff>
    </xdr:from>
    <xdr:to>
      <xdr:col>17</xdr:col>
      <xdr:colOff>177551</xdr:colOff>
      <xdr:row>60</xdr:row>
      <xdr:rowOff>154553</xdr:rowOff>
    </xdr:to>
    <xdr:graphicFrame macro="">
      <xdr:nvGraphicFramePr>
        <xdr:cNvPr id="9" name="Chart 8">
          <a:extLst>
            <a:ext uri="{FF2B5EF4-FFF2-40B4-BE49-F238E27FC236}">
              <a16:creationId xmlns:a16="http://schemas.microsoft.com/office/drawing/2014/main" id="{0561E0BC-EE6C-4CB5-8E93-DEFA161B86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599987</xdr:colOff>
      <xdr:row>44</xdr:row>
      <xdr:rowOff>177162</xdr:rowOff>
    </xdr:from>
    <xdr:to>
      <xdr:col>28</xdr:col>
      <xdr:colOff>157907</xdr:colOff>
      <xdr:row>60</xdr:row>
      <xdr:rowOff>154553</xdr:rowOff>
    </xdr:to>
    <xdr:graphicFrame macro="">
      <xdr:nvGraphicFramePr>
        <xdr:cNvPr id="10" name="Chart 9">
          <a:extLst>
            <a:ext uri="{FF2B5EF4-FFF2-40B4-BE49-F238E27FC236}">
              <a16:creationId xmlns:a16="http://schemas.microsoft.com/office/drawing/2014/main" id="{5C58C905-4B6B-4CA5-A0D6-61DC6ADF6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580343</xdr:colOff>
      <xdr:row>61</xdr:row>
      <xdr:rowOff>12850</xdr:rowOff>
    </xdr:from>
    <xdr:to>
      <xdr:col>39</xdr:col>
      <xdr:colOff>138263</xdr:colOff>
      <xdr:row>77</xdr:row>
      <xdr:rowOff>37866</xdr:rowOff>
    </xdr:to>
    <xdr:graphicFrame macro="">
      <xdr:nvGraphicFramePr>
        <xdr:cNvPr id="11" name="Chart 10">
          <a:extLst>
            <a:ext uri="{FF2B5EF4-FFF2-40B4-BE49-F238E27FC236}">
              <a16:creationId xmlns:a16="http://schemas.microsoft.com/office/drawing/2014/main" id="{3FBFDD03-E8CA-47E7-A729-B955BD192A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32</xdr:col>
      <xdr:colOff>580343</xdr:colOff>
      <xdr:row>77</xdr:row>
      <xdr:rowOff>86663</xdr:rowOff>
    </xdr:from>
    <xdr:to>
      <xdr:col>39</xdr:col>
      <xdr:colOff>138263</xdr:colOff>
      <xdr:row>93</xdr:row>
      <xdr:rowOff>111679</xdr:rowOff>
    </xdr:to>
    <xdr:graphicFrame macro="">
      <xdr:nvGraphicFramePr>
        <xdr:cNvPr id="12" name="Chart 11">
          <a:extLst>
            <a:ext uri="{FF2B5EF4-FFF2-40B4-BE49-F238E27FC236}">
              <a16:creationId xmlns:a16="http://schemas.microsoft.com/office/drawing/2014/main" id="{9DFA4901-EFAF-4171-81AD-1549C7BA23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32</xdr:col>
      <xdr:colOff>580343</xdr:colOff>
      <xdr:row>29</xdr:row>
      <xdr:rowOff>84299</xdr:rowOff>
    </xdr:from>
    <xdr:to>
      <xdr:col>39</xdr:col>
      <xdr:colOff>138263</xdr:colOff>
      <xdr:row>44</xdr:row>
      <xdr:rowOff>128365</xdr:rowOff>
    </xdr:to>
    <xdr:graphicFrame macro="">
      <xdr:nvGraphicFramePr>
        <xdr:cNvPr id="13" name="Chart 12">
          <a:extLst>
            <a:ext uri="{FF2B5EF4-FFF2-40B4-BE49-F238E27FC236}">
              <a16:creationId xmlns:a16="http://schemas.microsoft.com/office/drawing/2014/main" id="{884612B4-4505-4890-9CD3-58B5FB59B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32</xdr:col>
      <xdr:colOff>580343</xdr:colOff>
      <xdr:row>44</xdr:row>
      <xdr:rowOff>177162</xdr:rowOff>
    </xdr:from>
    <xdr:to>
      <xdr:col>39</xdr:col>
      <xdr:colOff>138263</xdr:colOff>
      <xdr:row>60</xdr:row>
      <xdr:rowOff>154553</xdr:rowOff>
    </xdr:to>
    <xdr:graphicFrame macro="">
      <xdr:nvGraphicFramePr>
        <xdr:cNvPr id="14" name="Chart 13">
          <a:extLst>
            <a:ext uri="{FF2B5EF4-FFF2-40B4-BE49-F238E27FC236}">
              <a16:creationId xmlns:a16="http://schemas.microsoft.com/office/drawing/2014/main" id="{12033C8F-5E5F-4D8B-917D-DACAF6634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43</xdr:col>
      <xdr:colOff>560698</xdr:colOff>
      <xdr:row>61</xdr:row>
      <xdr:rowOff>12850</xdr:rowOff>
    </xdr:from>
    <xdr:to>
      <xdr:col>50</xdr:col>
      <xdr:colOff>118618</xdr:colOff>
      <xdr:row>77</xdr:row>
      <xdr:rowOff>37866</xdr:rowOff>
    </xdr:to>
    <xdr:graphicFrame macro="">
      <xdr:nvGraphicFramePr>
        <xdr:cNvPr id="15" name="Chart 14">
          <a:extLst>
            <a:ext uri="{FF2B5EF4-FFF2-40B4-BE49-F238E27FC236}">
              <a16:creationId xmlns:a16="http://schemas.microsoft.com/office/drawing/2014/main" id="{14D62E1D-4F2A-4B8E-8977-3312EFECBE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43</xdr:col>
      <xdr:colOff>560698</xdr:colOff>
      <xdr:row>77</xdr:row>
      <xdr:rowOff>86663</xdr:rowOff>
    </xdr:from>
    <xdr:to>
      <xdr:col>50</xdr:col>
      <xdr:colOff>118618</xdr:colOff>
      <xdr:row>93</xdr:row>
      <xdr:rowOff>111679</xdr:rowOff>
    </xdr:to>
    <xdr:graphicFrame macro="">
      <xdr:nvGraphicFramePr>
        <xdr:cNvPr id="16" name="Chart 15">
          <a:extLst>
            <a:ext uri="{FF2B5EF4-FFF2-40B4-BE49-F238E27FC236}">
              <a16:creationId xmlns:a16="http://schemas.microsoft.com/office/drawing/2014/main" id="{13739098-0F51-48CC-BBF3-4D44FEF174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43</xdr:col>
      <xdr:colOff>560698</xdr:colOff>
      <xdr:row>29</xdr:row>
      <xdr:rowOff>84299</xdr:rowOff>
    </xdr:from>
    <xdr:to>
      <xdr:col>50</xdr:col>
      <xdr:colOff>118618</xdr:colOff>
      <xdr:row>44</xdr:row>
      <xdr:rowOff>128365</xdr:rowOff>
    </xdr:to>
    <xdr:graphicFrame macro="">
      <xdr:nvGraphicFramePr>
        <xdr:cNvPr id="17" name="Chart 16">
          <a:extLst>
            <a:ext uri="{FF2B5EF4-FFF2-40B4-BE49-F238E27FC236}">
              <a16:creationId xmlns:a16="http://schemas.microsoft.com/office/drawing/2014/main" id="{2DECB2F3-773C-4CF9-8F49-9F0A04D20D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43</xdr:col>
      <xdr:colOff>560698</xdr:colOff>
      <xdr:row>44</xdr:row>
      <xdr:rowOff>177162</xdr:rowOff>
    </xdr:from>
    <xdr:to>
      <xdr:col>50</xdr:col>
      <xdr:colOff>118618</xdr:colOff>
      <xdr:row>60</xdr:row>
      <xdr:rowOff>154553</xdr:rowOff>
    </xdr:to>
    <xdr:graphicFrame macro="">
      <xdr:nvGraphicFramePr>
        <xdr:cNvPr id="18" name="Chart 17">
          <a:extLst>
            <a:ext uri="{FF2B5EF4-FFF2-40B4-BE49-F238E27FC236}">
              <a16:creationId xmlns:a16="http://schemas.microsoft.com/office/drawing/2014/main" id="{4AB044F8-FED1-425A-A6D7-291B311A0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66</xdr:row>
      <xdr:rowOff>0</xdr:rowOff>
    </xdr:from>
    <xdr:to>
      <xdr:col>6</xdr:col>
      <xdr:colOff>650264</xdr:colOff>
      <xdr:row>81</xdr:row>
      <xdr:rowOff>160964</xdr:rowOff>
    </xdr:to>
    <xdr:graphicFrame macro="">
      <xdr:nvGraphicFramePr>
        <xdr:cNvPr id="19" name="Chart 18">
          <a:extLst>
            <a:ext uri="{FF2B5EF4-FFF2-40B4-BE49-F238E27FC236}">
              <a16:creationId xmlns:a16="http://schemas.microsoft.com/office/drawing/2014/main" id="{3DCB1FE3-38FB-4B35-9695-D33BF99900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9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hoki_prod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cs typeface="Calibri"/>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hoki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0.85935</cdr:x>
      <cdr:y>0.20166</cdr:y>
    </cdr:from>
    <cdr:to>
      <cdr:x>0.91533</cdr:x>
      <cdr:y>0.35944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07140" y="697141"/>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93.xml><?xml version="1.0" encoding="utf-8"?>
<c:userShapes xmlns:c="http://schemas.openxmlformats.org/drawingml/2006/chart">
  <cdr:relSizeAnchor xmlns:cdr="http://schemas.openxmlformats.org/drawingml/2006/chartDrawing">
    <cdr:from>
      <cdr:x>0.03794</cdr:x>
      <cdr:y>0.10199</cdr:y>
    </cdr:from>
    <cdr:to>
      <cdr:x>0.71185</cdr:x>
      <cdr:y>0.21264</cdr:y>
    </cdr:to>
    <cdr:sp macro="" textlink="hoki_prod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2" y="308536"/>
          <a:ext cx="3591404" cy="3347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4.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hoki_prod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cs typeface="Calibri"/>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hoki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95.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hoki_prod_tables_del!$X$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hoki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0.85951</cdr:x>
      <cdr:y>0.21067</cdr:y>
    </cdr:from>
    <cdr:to>
      <cdr:x>0.91533</cdr:x>
      <cdr:y>0.36845</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520748" y="724353"/>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9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hoki_prod_tables_del!$X$14">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cs typeface="Calibri"/>
            </a:rPr>
            <a:pPr/>
            <a:t>Argentina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hoki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97.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hoki_prod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Production by Country</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9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X$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0.83667</cdr:x>
      <cdr:y>0.22332</cdr:y>
    </cdr:from>
    <cdr:to>
      <cdr:x>0.89249</cdr:x>
      <cdr:y>0.39424</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98284" y="71074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99.xml><?xml version="1.0" encoding="utf-8"?>
<c:userShapes xmlns:c="http://schemas.openxmlformats.org/drawingml/2006/chart">
  <cdr:relSizeAnchor xmlns:cdr="http://schemas.openxmlformats.org/drawingml/2006/chartDrawing">
    <cdr:from>
      <cdr:x>0.03794</cdr:x>
      <cdr:y>0.10199</cdr:y>
    </cdr:from>
    <cdr:to>
      <cdr:x>0.71185</cdr:x>
      <cdr:y>0.21264</cdr:y>
    </cdr:to>
    <cdr:sp macro="" textlink="hoki_prod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2" y="308536"/>
          <a:ext cx="3591404" cy="3347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0.83408</cdr:x>
      <cdr:y>0.23469</cdr:y>
    </cdr:from>
    <cdr:to>
      <cdr:x>0.89011</cdr:x>
      <cdr:y>0.39883</cdr:y>
    </cdr:to>
    <cdr:sp macro="" textlink="">
      <cdr:nvSpPr>
        <cdr:cNvPr id="4" name="TextBox 3">
          <a:extLst xmlns:a="http://schemas.openxmlformats.org/drawingml/2006/main">
            <a:ext uri="{FF2B5EF4-FFF2-40B4-BE49-F238E27FC236}">
              <a16:creationId xmlns:a16="http://schemas.microsoft.com/office/drawing/2014/main" id="{8E576FA3-042A-4415-A53B-F469D8E8A8DD}"/>
            </a:ext>
          </a:extLst>
        </cdr:cNvPr>
        <cdr:cNvSpPr txBox="1"/>
      </cdr:nvSpPr>
      <cdr:spPr>
        <a:xfrm xmlns:a="http://schemas.openxmlformats.org/drawingml/2006/main" rot="16200000">
          <a:off x="4367894" y="769421"/>
          <a:ext cx="476250" cy="299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X$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Argentina</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0.84174</cdr:x>
      <cdr:y>0.21673</cdr:y>
    </cdr:from>
    <cdr:to>
      <cdr:x>0.89757</cdr:x>
      <cdr:y>0.39019</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25497" y="68353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1.xml><?xml version="1.0" encoding="utf-8"?>
<c:userShapes xmlns:c="http://schemas.openxmlformats.org/drawingml/2006/chart">
  <cdr:relSizeAnchor xmlns:cdr="http://schemas.openxmlformats.org/drawingml/2006/chartDrawing">
    <cdr:from>
      <cdr:x>0.73513</cdr:x>
      <cdr:y>0.13223</cdr:y>
    </cdr:from>
    <cdr:to>
      <cdr:x>1</cdr:x>
      <cdr:y>0.22653</cdr:y>
    </cdr:to>
    <cdr:sp macro="" textlink="hoki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0.03228</cdr:x>
      <cdr:y>0.12584</cdr:y>
    </cdr:from>
    <cdr:to>
      <cdr:x>0.70619</cdr:x>
      <cdr:y>0.22649</cdr:y>
    </cdr:to>
    <cdr:sp macro="" textlink="">
      <cdr:nvSpPr>
        <cdr:cNvPr id="4" name="TextBox 1">
          <a:extLst xmlns:a="http://schemas.openxmlformats.org/drawingml/2006/main">
            <a:ext uri="{FF2B5EF4-FFF2-40B4-BE49-F238E27FC236}">
              <a16:creationId xmlns:a16="http://schemas.microsoft.com/office/drawing/2014/main" id="{38F422FB-9C2E-4F3C-B888-A872C79B6ABB}"/>
            </a:ext>
          </a:extLst>
        </cdr:cNvPr>
        <cdr:cNvSpPr txBox="1"/>
      </cdr:nvSpPr>
      <cdr:spPr>
        <a:xfrm xmlns:a="http://schemas.openxmlformats.org/drawingml/2006/main">
          <a:off x="172027" y="379846"/>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0.85189</cdr:x>
      <cdr:y>0.20166</cdr:y>
    </cdr:from>
    <cdr:to>
      <cdr:x>0.90772</cdr:x>
      <cdr:y>0.35944</cdr:y>
    </cdr:to>
    <cdr:sp macro="" textlink="">
      <cdr:nvSpPr>
        <cdr:cNvPr id="5"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79926" y="697139"/>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2.xml><?xml version="1.0" encoding="utf-8"?>
<c:userShapes xmlns:c="http://schemas.openxmlformats.org/drawingml/2006/chart">
  <cdr:relSizeAnchor xmlns:cdr="http://schemas.openxmlformats.org/drawingml/2006/chartDrawing">
    <cdr:from>
      <cdr:x>0.65801</cdr:x>
      <cdr:y>0.13403</cdr:y>
    </cdr:from>
    <cdr:to>
      <cdr:x>0.98108</cdr:x>
      <cdr:y>0.22833</cdr:y>
    </cdr:to>
    <cdr:sp macro="" textlink="hoki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dr:relSizeAnchor xmlns:cdr="http://schemas.openxmlformats.org/drawingml/2006/chartDrawing">
    <cdr:from>
      <cdr:x>0.03228</cdr:x>
      <cdr:y>0.13732</cdr:y>
    </cdr:from>
    <cdr:to>
      <cdr:x>0.70619</cdr:x>
      <cdr:y>0.23797</cdr:y>
    </cdr:to>
    <cdr:sp macro="" textlink="">
      <cdr:nvSpPr>
        <cdr:cNvPr id="4" name="TextBox 1">
          <a:extLst xmlns:a="http://schemas.openxmlformats.org/drawingml/2006/main">
            <a:ext uri="{FF2B5EF4-FFF2-40B4-BE49-F238E27FC236}">
              <a16:creationId xmlns:a16="http://schemas.microsoft.com/office/drawing/2014/main" id="{38F422FB-9C2E-4F3C-B888-A872C79B6ABB}"/>
            </a:ext>
          </a:extLst>
        </cdr:cNvPr>
        <cdr:cNvSpPr txBox="1"/>
      </cdr:nvSpPr>
      <cdr:spPr>
        <a:xfrm xmlns:a="http://schemas.openxmlformats.org/drawingml/2006/main">
          <a:off x="172027" y="414482"/>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A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0.83413</cdr:x>
      <cdr:y>0.22821</cdr:y>
    </cdr:from>
    <cdr:to>
      <cdr:x>0.88996</cdr:x>
      <cdr:y>0.39912</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384677" y="724352"/>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AI$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A15A8C5-D79C-40F5-9E25-D9D33B774C81}" type="TxLink">
            <a:rPr lang="en-US" sz="1200" b="1" i="0" u="none" strike="noStrike">
              <a:solidFill>
                <a:schemeClr val="accent2">
                  <a:lumMod val="75000"/>
                  <a:lumOff val="25000"/>
                </a:schemeClr>
              </a:solidFill>
              <a:latin typeface="Proxima Nova Rg"/>
              <a:cs typeface="Calibri"/>
            </a:rPr>
            <a:pPr/>
            <a:t>Chile</a:t>
          </a:fld>
          <a:endParaRPr lang="en-US" sz="800" b="1">
            <a:solidFill>
              <a:schemeClr val="accent2">
                <a:lumMod val="75000"/>
                <a:lumOff val="25000"/>
              </a:schemeClr>
            </a:solidFill>
            <a:latin typeface="Proxima Nova Rg" panose="02000506030000020004" pitchFamily="50" charset="0"/>
          </a:endParaRPr>
        </a:p>
      </cdr:txBody>
    </cdr:sp>
  </cdr:relSizeAnchor>
  <cdr:relSizeAnchor xmlns:cdr="http://schemas.openxmlformats.org/drawingml/2006/chartDrawing">
    <cdr:from>
      <cdr:x>0.83921</cdr:x>
      <cdr:y>0.21178</cdr:y>
    </cdr:from>
    <cdr:to>
      <cdr:x>0.89503</cdr:x>
      <cdr:y>0.38523</cdr:y>
    </cdr:to>
    <cdr:sp macro="" textlink="">
      <cdr:nvSpPr>
        <cdr:cNvPr id="4" name="TextBox 1">
          <a:extLst xmlns:a="http://schemas.openxmlformats.org/drawingml/2006/main">
            <a:ext uri="{FF2B5EF4-FFF2-40B4-BE49-F238E27FC236}">
              <a16:creationId xmlns:a16="http://schemas.microsoft.com/office/drawing/2014/main" id="{4762C3D0-6736-4DC9-B77F-69698DFBBF1E}"/>
            </a:ext>
          </a:extLst>
        </cdr:cNvPr>
        <cdr:cNvSpPr txBox="1"/>
      </cdr:nvSpPr>
      <cdr:spPr>
        <a:xfrm xmlns:a="http://schemas.openxmlformats.org/drawingml/2006/main" rot="16200000">
          <a:off x="4411891" y="669925"/>
          <a:ext cx="476250" cy="2993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solidFill>
                <a:schemeClr val="accent2"/>
              </a:solidFill>
              <a:latin typeface="Proxima Nova Rg" panose="02000506030000020004" pitchFamily="50" charset="0"/>
            </a:rPr>
            <a:t>MT</a:t>
          </a:r>
        </a:p>
      </cdr:txBody>
    </cdr:sp>
  </cdr:relSizeAnchor>
</c:userShapes>
</file>

<file path=xl/drawings/drawing105.xml><?xml version="1.0" encoding="utf-8"?>
<c:userShapes xmlns:c="http://schemas.openxmlformats.org/drawingml/2006/chart">
  <cdr:relSizeAnchor xmlns:cdr="http://schemas.openxmlformats.org/drawingml/2006/chartDrawing">
    <cdr:from>
      <cdr:x>0.73513</cdr:x>
      <cdr:y>0.13223</cdr:y>
    </cdr:from>
    <cdr:to>
      <cdr:x>1</cdr:x>
      <cdr:y>0.22653</cdr:y>
    </cdr:to>
    <cdr:sp macro="" textlink="hoki_prod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cs typeface="Calibri"/>
            </a:rPr>
            <a:pPr algn="l"/>
            <a:t>year-to-date</a:t>
          </a:fld>
          <a:endParaRPr lang="en-US" sz="1050" b="1" i="0" u="none" strike="noStrike">
            <a:solidFill>
              <a:schemeClr val="accent4"/>
            </a:solidFill>
            <a:latin typeface="Proxima Nova Rg"/>
          </a:endParaRPr>
        </a:p>
      </cdr:txBody>
    </cdr:sp>
  </cdr:relSizeAnchor>
  <cdr:relSizeAnchor xmlns:cdr="http://schemas.openxmlformats.org/drawingml/2006/chartDrawing">
    <cdr:from>
      <cdr:x>0.03878</cdr:x>
      <cdr:y>0.13158</cdr:y>
    </cdr:from>
    <cdr:to>
      <cdr:x>0.71269</cdr:x>
      <cdr:y>0.23223</cdr:y>
    </cdr:to>
    <cdr:sp macro="" textlink="">
      <cdr:nvSpPr>
        <cdr:cNvPr id="5" name="TextBox 1">
          <a:extLst xmlns:a="http://schemas.openxmlformats.org/drawingml/2006/main">
            <a:ext uri="{FF2B5EF4-FFF2-40B4-BE49-F238E27FC236}">
              <a16:creationId xmlns:a16="http://schemas.microsoft.com/office/drawing/2014/main" id="{61BC45B3-312F-410F-A4BF-9A881A004108}"/>
            </a:ext>
          </a:extLst>
        </cdr:cNvPr>
        <cdr:cNvSpPr txBox="1"/>
      </cdr:nvSpPr>
      <cdr:spPr>
        <a:xfrm xmlns:a="http://schemas.openxmlformats.org/drawingml/2006/main">
          <a:off x="206663" y="397164"/>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6.xml><?xml version="1.0" encoding="utf-8"?>
<c:userShapes xmlns:c="http://schemas.openxmlformats.org/drawingml/2006/chart">
  <cdr:relSizeAnchor xmlns:cdr="http://schemas.openxmlformats.org/drawingml/2006/chartDrawing">
    <cdr:from>
      <cdr:x>0.65801</cdr:x>
      <cdr:y>0.13403</cdr:y>
    </cdr:from>
    <cdr:to>
      <cdr:x>0.98108</cdr:x>
      <cdr:y>0.22833</cdr:y>
    </cdr:to>
    <cdr:sp macro="" textlink="hoki_prod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dr:relSizeAnchor xmlns:cdr="http://schemas.openxmlformats.org/drawingml/2006/chartDrawing">
    <cdr:from>
      <cdr:x>0.03553</cdr:x>
      <cdr:y>0.13158</cdr:y>
    </cdr:from>
    <cdr:to>
      <cdr:x>0.70944</cdr:x>
      <cdr:y>0.23223</cdr:y>
    </cdr:to>
    <cdr:sp macro="" textlink="">
      <cdr:nvSpPr>
        <cdr:cNvPr id="5" name="TextBox 1">
          <a:extLst xmlns:a="http://schemas.openxmlformats.org/drawingml/2006/main">
            <a:ext uri="{FF2B5EF4-FFF2-40B4-BE49-F238E27FC236}">
              <a16:creationId xmlns:a16="http://schemas.microsoft.com/office/drawing/2014/main" id="{61BC45B3-312F-410F-A4BF-9A881A004108}"/>
            </a:ext>
          </a:extLst>
        </cdr:cNvPr>
        <cdr:cNvSpPr txBox="1"/>
      </cdr:nvSpPr>
      <cdr:spPr>
        <a:xfrm xmlns:a="http://schemas.openxmlformats.org/drawingml/2006/main">
          <a:off x="189345" y="397164"/>
          <a:ext cx="3591404" cy="3038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AT$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hoki_prod_tables_del!$AT$14">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6ABE66C-2647-40C7-A37E-F32D29E286C0}" type="TxLink">
            <a:rPr lang="en-US" sz="1200" b="1" i="0" u="none" strike="noStrike">
              <a:solidFill>
                <a:schemeClr val="accent2">
                  <a:lumMod val="75000"/>
                  <a:lumOff val="25000"/>
                </a:schemeClr>
              </a:solidFill>
              <a:latin typeface="Proxima Nova Rg"/>
              <a:cs typeface="Calibri"/>
            </a:rPr>
            <a:pPr/>
            <a:t>New Zealand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109.xml><?xml version="1.0" encoding="utf-8"?>
<c:userShapes xmlns:c="http://schemas.openxmlformats.org/drawingml/2006/chart">
  <cdr:relSizeAnchor xmlns:cdr="http://schemas.openxmlformats.org/drawingml/2006/chartDrawing">
    <cdr:from>
      <cdr:x>0.0434</cdr:x>
      <cdr:y>0.09782</cdr:y>
    </cdr:from>
    <cdr:to>
      <cdr:x>0.51526</cdr:x>
      <cdr:y>0.18855</cdr:y>
    </cdr:to>
    <cdr:sp macro="" textlink="hoki_prod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31322" y="295271"/>
          <a:ext cx="2514960" cy="27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Production by Country</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sbw_hoki_main_api.xlsm" TargetMode="External"/><Relationship Id="rId1" Type="http://schemas.openxmlformats.org/officeDocument/2006/relationships/externalLinkPath" Target="/personal/admin_quantmodities_onmicrosoft_com/Documents/PlutusIQ/gapp/surimi-supply-tracker/tables_charts/sbw_hoki_main_a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T Settings"/>
      <sheetName val="Disclaimer"/>
      <sheetName val="Report-config"/>
      <sheetName val="Report"/>
      <sheetName val="main_table"/>
      <sheetName val="count_imp_from"/>
      <sheetName val="count_imp_from_del"/>
      <sheetName val="sur_imp_from_tables"/>
      <sheetName val="sur_imp_from_tables_del"/>
      <sheetName val="count_exp_to"/>
      <sheetName val="count_exp_del"/>
      <sheetName val="sur_exp_to_tables"/>
      <sheetName val="sur_exp_to_tables_del"/>
      <sheetName val="linear_sbw_prod"/>
      <sheetName val="sbw_prod_del"/>
      <sheetName val="sbw_prod_tables"/>
      <sheetName val="sbw_prod_tables_del"/>
      <sheetName val="linear_hoki_prod"/>
      <sheetName val="linear_hoki_prod_del"/>
      <sheetName val="hoki_prod_tables"/>
      <sheetName val="hoki_prod_tables_del"/>
      <sheetName val="jp_imp"/>
      <sheetName val="jp_imp_del"/>
    </sheetNames>
    <sheetDataSet>
      <sheetData sheetId="0"/>
      <sheetData sheetId="1"/>
      <sheetData sheetId="2"/>
      <sheetData sheetId="3"/>
      <sheetData sheetId="4"/>
      <sheetData sheetId="5"/>
      <sheetData sheetId="6">
        <row r="1">
          <cell r="B1" t="str">
            <v>Countries importing from Argentina All Surimi</v>
          </cell>
          <cell r="P1" t="str">
            <v>Countries importing from New Zealand All Surimi</v>
          </cell>
          <cell r="X1" t="str">
            <v>Countries importing from Chile All Surimi</v>
          </cell>
        </row>
        <row r="2">
          <cell r="J2" t="str">
            <v>Japan</v>
          </cell>
          <cell r="K2" t="str">
            <v>Russian Federation</v>
          </cell>
          <cell r="L2" t="str">
            <v>Spain</v>
          </cell>
          <cell r="M2" t="str">
            <v>Belarus</v>
          </cell>
          <cell r="N2" t="str">
            <v>South Africa</v>
          </cell>
          <cell r="U2" t="str">
            <v>Japan</v>
          </cell>
          <cell r="V2" t="str">
            <v>South Africa</v>
          </cell>
          <cell r="AE2" t="str">
            <v>Japan</v>
          </cell>
          <cell r="AF2" t="str">
            <v>Russian Federation</v>
          </cell>
          <cell r="AG2" t="str">
            <v>Spain</v>
          </cell>
          <cell r="AH2" t="str">
            <v>Belarus</v>
          </cell>
        </row>
        <row r="3">
          <cell r="I3">
            <v>43466</v>
          </cell>
          <cell r="J3">
            <v>1956</v>
          </cell>
          <cell r="K3">
            <v>404</v>
          </cell>
          <cell r="L3" t="str">
            <v>-</v>
          </cell>
          <cell r="M3">
            <v>20</v>
          </cell>
          <cell r="N3" t="str">
            <v>-</v>
          </cell>
          <cell r="T3">
            <v>43466</v>
          </cell>
          <cell r="U3">
            <v>105</v>
          </cell>
          <cell r="V3" t="str">
            <v>-</v>
          </cell>
          <cell r="AD3">
            <v>43466</v>
          </cell>
          <cell r="AE3">
            <v>566</v>
          </cell>
          <cell r="AF3">
            <v>45</v>
          </cell>
          <cell r="AG3" t="str">
            <v>-</v>
          </cell>
          <cell r="AH3" t="str">
            <v>-</v>
          </cell>
        </row>
        <row r="4">
          <cell r="I4">
            <v>43556</v>
          </cell>
          <cell r="J4">
            <v>2290</v>
          </cell>
          <cell r="K4">
            <v>168</v>
          </cell>
          <cell r="L4" t="str">
            <v>-</v>
          </cell>
          <cell r="M4">
            <v>28</v>
          </cell>
          <cell r="N4">
            <v>25</v>
          </cell>
          <cell r="T4">
            <v>43556</v>
          </cell>
          <cell r="U4">
            <v>183</v>
          </cell>
          <cell r="V4">
            <v>20</v>
          </cell>
          <cell r="AD4">
            <v>43556</v>
          </cell>
          <cell r="AE4">
            <v>516</v>
          </cell>
          <cell r="AF4">
            <v>43</v>
          </cell>
          <cell r="AG4" t="str">
            <v>-</v>
          </cell>
          <cell r="AH4" t="str">
            <v>-</v>
          </cell>
        </row>
        <row r="5">
          <cell r="I5">
            <v>43647</v>
          </cell>
          <cell r="J5">
            <v>1749</v>
          </cell>
          <cell r="K5">
            <v>304</v>
          </cell>
          <cell r="L5" t="str">
            <v>-</v>
          </cell>
          <cell r="M5">
            <v>4</v>
          </cell>
          <cell r="N5" t="str">
            <v>-</v>
          </cell>
          <cell r="T5">
            <v>43647</v>
          </cell>
          <cell r="U5">
            <v>71</v>
          </cell>
          <cell r="V5">
            <v>20</v>
          </cell>
          <cell r="AD5">
            <v>43647</v>
          </cell>
          <cell r="AE5">
            <v>476</v>
          </cell>
          <cell r="AF5">
            <v>65</v>
          </cell>
          <cell r="AG5" t="str">
            <v>-</v>
          </cell>
          <cell r="AH5" t="str">
            <v>-</v>
          </cell>
        </row>
        <row r="6">
          <cell r="I6">
            <v>43739</v>
          </cell>
          <cell r="J6">
            <v>1096</v>
          </cell>
          <cell r="K6">
            <v>24</v>
          </cell>
          <cell r="L6" t="str">
            <v>-</v>
          </cell>
          <cell r="M6">
            <v>20</v>
          </cell>
          <cell r="N6" t="str">
            <v>-</v>
          </cell>
          <cell r="T6">
            <v>43739</v>
          </cell>
          <cell r="U6">
            <v>422</v>
          </cell>
          <cell r="V6" t="str">
            <v>-</v>
          </cell>
          <cell r="AD6">
            <v>43739</v>
          </cell>
          <cell r="AE6">
            <v>1286</v>
          </cell>
          <cell r="AF6">
            <v>10</v>
          </cell>
          <cell r="AG6" t="str">
            <v>-</v>
          </cell>
          <cell r="AH6" t="str">
            <v>-</v>
          </cell>
        </row>
        <row r="7">
          <cell r="I7">
            <v>43831</v>
          </cell>
          <cell r="J7">
            <v>1757</v>
          </cell>
          <cell r="K7">
            <v>312</v>
          </cell>
          <cell r="L7" t="str">
            <v>-</v>
          </cell>
          <cell r="M7">
            <v>24</v>
          </cell>
          <cell r="N7" t="str">
            <v>-</v>
          </cell>
          <cell r="T7">
            <v>43831</v>
          </cell>
          <cell r="U7">
            <v>105</v>
          </cell>
          <cell r="V7" t="str">
            <v>-</v>
          </cell>
          <cell r="AD7">
            <v>43831</v>
          </cell>
          <cell r="AE7">
            <v>500</v>
          </cell>
          <cell r="AF7">
            <v>22</v>
          </cell>
          <cell r="AG7" t="str">
            <v>-</v>
          </cell>
          <cell r="AH7" t="str">
            <v>-</v>
          </cell>
        </row>
        <row r="8">
          <cell r="I8">
            <v>43922</v>
          </cell>
          <cell r="J8">
            <v>1950</v>
          </cell>
          <cell r="K8">
            <v>184</v>
          </cell>
          <cell r="L8" t="str">
            <v>-</v>
          </cell>
          <cell r="M8">
            <v>29</v>
          </cell>
          <cell r="N8" t="str">
            <v>-</v>
          </cell>
          <cell r="T8">
            <v>43922</v>
          </cell>
          <cell r="U8">
            <v>60</v>
          </cell>
          <cell r="V8" t="str">
            <v>-</v>
          </cell>
          <cell r="AD8">
            <v>43922</v>
          </cell>
          <cell r="AE8">
            <v>408</v>
          </cell>
          <cell r="AF8">
            <v>22</v>
          </cell>
          <cell r="AG8" t="str">
            <v>-</v>
          </cell>
          <cell r="AH8" t="str">
            <v>-</v>
          </cell>
        </row>
        <row r="9">
          <cell r="I9">
            <v>44013</v>
          </cell>
          <cell r="J9">
            <v>1311</v>
          </cell>
          <cell r="K9">
            <v>395</v>
          </cell>
          <cell r="L9" t="str">
            <v>-</v>
          </cell>
          <cell r="M9">
            <v>19</v>
          </cell>
          <cell r="N9" t="str">
            <v>-</v>
          </cell>
          <cell r="T9">
            <v>44013</v>
          </cell>
          <cell r="U9">
            <v>53</v>
          </cell>
          <cell r="V9" t="str">
            <v>-</v>
          </cell>
          <cell r="AD9">
            <v>44013</v>
          </cell>
          <cell r="AE9">
            <v>488</v>
          </cell>
          <cell r="AF9" t="str">
            <v>-</v>
          </cell>
          <cell r="AG9" t="str">
            <v>-</v>
          </cell>
          <cell r="AH9" t="str">
            <v>-</v>
          </cell>
        </row>
        <row r="10">
          <cell r="I10">
            <v>44105</v>
          </cell>
          <cell r="J10">
            <v>1149</v>
          </cell>
          <cell r="K10">
            <v>140</v>
          </cell>
          <cell r="L10" t="str">
            <v>-</v>
          </cell>
          <cell r="M10">
            <v>24</v>
          </cell>
          <cell r="N10" t="str">
            <v>-</v>
          </cell>
          <cell r="T10">
            <v>44105</v>
          </cell>
          <cell r="U10">
            <v>535</v>
          </cell>
          <cell r="V10" t="str">
            <v>-</v>
          </cell>
          <cell r="AD10">
            <v>44105</v>
          </cell>
          <cell r="AE10">
            <v>644</v>
          </cell>
          <cell r="AF10" t="str">
            <v>-</v>
          </cell>
          <cell r="AG10" t="str">
            <v>-</v>
          </cell>
          <cell r="AH10" t="str">
            <v>-</v>
          </cell>
        </row>
        <row r="11">
          <cell r="I11">
            <v>44197</v>
          </cell>
          <cell r="J11">
            <v>1359</v>
          </cell>
          <cell r="K11">
            <v>156</v>
          </cell>
          <cell r="L11" t="str">
            <v>-</v>
          </cell>
          <cell r="M11">
            <v>72</v>
          </cell>
          <cell r="N11" t="str">
            <v>-</v>
          </cell>
          <cell r="T11">
            <v>44197</v>
          </cell>
          <cell r="U11">
            <v>80</v>
          </cell>
          <cell r="V11" t="str">
            <v>-</v>
          </cell>
          <cell r="AD11">
            <v>44197</v>
          </cell>
          <cell r="AE11">
            <v>1084</v>
          </cell>
          <cell r="AF11">
            <v>7</v>
          </cell>
          <cell r="AG11" t="str">
            <v>-</v>
          </cell>
          <cell r="AH11" t="str">
            <v>-</v>
          </cell>
        </row>
        <row r="12">
          <cell r="I12">
            <v>44287</v>
          </cell>
          <cell r="J12">
            <v>1584</v>
          </cell>
          <cell r="K12">
            <v>124</v>
          </cell>
          <cell r="L12" t="str">
            <v>-</v>
          </cell>
          <cell r="M12">
            <v>5</v>
          </cell>
          <cell r="N12">
            <v>25</v>
          </cell>
          <cell r="T12">
            <v>44287</v>
          </cell>
          <cell r="U12">
            <v>105</v>
          </cell>
          <cell r="V12" t="str">
            <v>-</v>
          </cell>
          <cell r="AD12">
            <v>44287</v>
          </cell>
          <cell r="AE12">
            <v>413</v>
          </cell>
          <cell r="AF12">
            <v>65</v>
          </cell>
          <cell r="AG12" t="str">
            <v>-</v>
          </cell>
          <cell r="AH12" t="str">
            <v>-</v>
          </cell>
        </row>
        <row r="13">
          <cell r="I13">
            <v>44378</v>
          </cell>
          <cell r="J13">
            <v>1106</v>
          </cell>
          <cell r="K13">
            <v>159</v>
          </cell>
          <cell r="L13" t="str">
            <v>-</v>
          </cell>
          <cell r="M13">
            <v>38</v>
          </cell>
          <cell r="N13" t="str">
            <v>-</v>
          </cell>
          <cell r="T13">
            <v>44378</v>
          </cell>
          <cell r="U13">
            <v>82</v>
          </cell>
          <cell r="V13">
            <v>20</v>
          </cell>
          <cell r="AD13">
            <v>44378</v>
          </cell>
          <cell r="AE13">
            <v>346</v>
          </cell>
          <cell r="AF13">
            <v>87</v>
          </cell>
          <cell r="AG13" t="str">
            <v>-</v>
          </cell>
          <cell r="AH13" t="str">
            <v>-</v>
          </cell>
        </row>
        <row r="14">
          <cell r="I14">
            <v>44470</v>
          </cell>
          <cell r="J14">
            <v>746</v>
          </cell>
          <cell r="K14" t="str">
            <v>-</v>
          </cell>
          <cell r="L14" t="str">
            <v>-</v>
          </cell>
          <cell r="M14">
            <v>53</v>
          </cell>
          <cell r="N14" t="str">
            <v>-</v>
          </cell>
          <cell r="T14">
            <v>44470</v>
          </cell>
          <cell r="U14">
            <v>311</v>
          </cell>
          <cell r="V14" t="str">
            <v>-</v>
          </cell>
          <cell r="AD14">
            <v>44470</v>
          </cell>
          <cell r="AE14">
            <v>599</v>
          </cell>
          <cell r="AF14">
            <v>46</v>
          </cell>
          <cell r="AG14" t="str">
            <v>-</v>
          </cell>
          <cell r="AH14" t="str">
            <v>-</v>
          </cell>
        </row>
        <row r="15">
          <cell r="I15">
            <v>44562</v>
          </cell>
          <cell r="J15">
            <v>1979</v>
          </cell>
          <cell r="K15">
            <v>157</v>
          </cell>
          <cell r="L15" t="str">
            <v>-</v>
          </cell>
          <cell r="M15">
            <v>24</v>
          </cell>
          <cell r="N15" t="str">
            <v>-</v>
          </cell>
          <cell r="T15">
            <v>44562</v>
          </cell>
          <cell r="U15">
            <v>171</v>
          </cell>
          <cell r="V15" t="str">
            <v>-</v>
          </cell>
          <cell r="AD15">
            <v>44562</v>
          </cell>
          <cell r="AE15">
            <v>1354</v>
          </cell>
          <cell r="AF15" t="str">
            <v>-</v>
          </cell>
          <cell r="AG15">
            <v>26</v>
          </cell>
          <cell r="AH15" t="str">
            <v>-</v>
          </cell>
        </row>
        <row r="16">
          <cell r="I16">
            <v>44652</v>
          </cell>
          <cell r="J16">
            <v>1275</v>
          </cell>
          <cell r="K16" t="str">
            <v>-</v>
          </cell>
          <cell r="L16" t="str">
            <v>-</v>
          </cell>
          <cell r="M16" t="str">
            <v>-</v>
          </cell>
          <cell r="N16" t="str">
            <v>-</v>
          </cell>
          <cell r="T16">
            <v>44652</v>
          </cell>
          <cell r="U16">
            <v>105</v>
          </cell>
          <cell r="V16" t="str">
            <v>-</v>
          </cell>
          <cell r="AD16">
            <v>44652</v>
          </cell>
          <cell r="AE16">
            <v>574</v>
          </cell>
          <cell r="AF16">
            <v>44</v>
          </cell>
          <cell r="AG16" t="str">
            <v>-</v>
          </cell>
          <cell r="AH16" t="str">
            <v>-</v>
          </cell>
        </row>
        <row r="17">
          <cell r="I17">
            <v>44743</v>
          </cell>
          <cell r="J17">
            <v>1576</v>
          </cell>
          <cell r="K17" t="str">
            <v>-</v>
          </cell>
          <cell r="L17" t="str">
            <v>-</v>
          </cell>
          <cell r="M17" t="str">
            <v>-</v>
          </cell>
          <cell r="N17" t="str">
            <v>-</v>
          </cell>
          <cell r="T17">
            <v>44743</v>
          </cell>
          <cell r="U17">
            <v>125</v>
          </cell>
          <cell r="V17" t="str">
            <v>-</v>
          </cell>
          <cell r="AD17">
            <v>44743</v>
          </cell>
          <cell r="AE17">
            <v>477</v>
          </cell>
          <cell r="AF17" t="str">
            <v>-</v>
          </cell>
          <cell r="AG17" t="str">
            <v>-</v>
          </cell>
          <cell r="AH17" t="str">
            <v>-</v>
          </cell>
        </row>
        <row r="18">
          <cell r="I18">
            <v>44835</v>
          </cell>
          <cell r="J18">
            <v>967</v>
          </cell>
          <cell r="K18" t="str">
            <v>-</v>
          </cell>
          <cell r="L18" t="str">
            <v>-</v>
          </cell>
          <cell r="M18" t="str">
            <v>-</v>
          </cell>
          <cell r="N18" t="str">
            <v>-</v>
          </cell>
          <cell r="T18">
            <v>44835</v>
          </cell>
          <cell r="U18">
            <v>426</v>
          </cell>
          <cell r="V18" t="str">
            <v>-</v>
          </cell>
          <cell r="AD18">
            <v>44835</v>
          </cell>
          <cell r="AE18">
            <v>505</v>
          </cell>
          <cell r="AF18">
            <v>22</v>
          </cell>
          <cell r="AG18">
            <v>15</v>
          </cell>
          <cell r="AH18" t="str">
            <v>-</v>
          </cell>
        </row>
        <row r="19">
          <cell r="I19">
            <v>44927</v>
          </cell>
          <cell r="J19">
            <v>1916</v>
          </cell>
          <cell r="K19" t="str">
            <v>-</v>
          </cell>
          <cell r="L19">
            <v>96</v>
          </cell>
          <cell r="M19" t="str">
            <v>-</v>
          </cell>
          <cell r="N19" t="str">
            <v>-</v>
          </cell>
          <cell r="T19">
            <v>44927</v>
          </cell>
          <cell r="U19">
            <v>110</v>
          </cell>
          <cell r="V19" t="str">
            <v>-</v>
          </cell>
          <cell r="AD19">
            <v>44927</v>
          </cell>
          <cell r="AE19">
            <v>1072</v>
          </cell>
          <cell r="AF19">
            <v>22</v>
          </cell>
          <cell r="AG19">
            <v>23</v>
          </cell>
          <cell r="AH19" t="str">
            <v>-</v>
          </cell>
        </row>
        <row r="20">
          <cell r="I20">
            <v>45017</v>
          </cell>
          <cell r="J20">
            <v>1960</v>
          </cell>
          <cell r="K20" t="str">
            <v>-</v>
          </cell>
          <cell r="L20">
            <v>24</v>
          </cell>
          <cell r="M20" t="str">
            <v>-</v>
          </cell>
          <cell r="N20" t="str">
            <v>-</v>
          </cell>
          <cell r="T20">
            <v>45017</v>
          </cell>
          <cell r="U20">
            <v>85</v>
          </cell>
          <cell r="V20" t="str">
            <v>-</v>
          </cell>
          <cell r="AD20">
            <v>45017</v>
          </cell>
          <cell r="AE20">
            <v>458</v>
          </cell>
          <cell r="AF20">
            <v>22</v>
          </cell>
          <cell r="AG20" t="str">
            <v>-</v>
          </cell>
          <cell r="AH20" t="str">
            <v>-</v>
          </cell>
        </row>
        <row r="21">
          <cell r="I21">
            <v>45108</v>
          </cell>
          <cell r="J21">
            <v>1023</v>
          </cell>
          <cell r="K21">
            <v>24</v>
          </cell>
          <cell r="L21">
            <v>24</v>
          </cell>
          <cell r="M21" t="str">
            <v>-</v>
          </cell>
          <cell r="N21" t="str">
            <v>-</v>
          </cell>
          <cell r="T21">
            <v>45108</v>
          </cell>
          <cell r="U21">
            <v>89</v>
          </cell>
          <cell r="V21" t="str">
            <v>-</v>
          </cell>
          <cell r="AD21">
            <v>45108</v>
          </cell>
          <cell r="AE21">
            <v>378</v>
          </cell>
          <cell r="AF21">
            <v>22</v>
          </cell>
          <cell r="AG21" t="str">
            <v>-</v>
          </cell>
          <cell r="AH21" t="str">
            <v>-</v>
          </cell>
        </row>
        <row r="22">
          <cell r="I22">
            <v>45200</v>
          </cell>
          <cell r="J22">
            <v>789</v>
          </cell>
          <cell r="K22" t="str">
            <v>-</v>
          </cell>
          <cell r="L22" t="str">
            <v>-</v>
          </cell>
          <cell r="M22" t="str">
            <v>-</v>
          </cell>
          <cell r="N22" t="str">
            <v>-</v>
          </cell>
          <cell r="T22">
            <v>45200</v>
          </cell>
          <cell r="U22">
            <v>471</v>
          </cell>
          <cell r="V22" t="str">
            <v>-</v>
          </cell>
          <cell r="AD22">
            <v>45200</v>
          </cell>
          <cell r="AE22">
            <v>603</v>
          </cell>
          <cell r="AF22" t="str">
            <v>-</v>
          </cell>
          <cell r="AG22" t="str">
            <v>-</v>
          </cell>
          <cell r="AH22" t="str">
            <v>-</v>
          </cell>
        </row>
        <row r="23">
          <cell r="I23">
            <v>45292</v>
          </cell>
          <cell r="J23">
            <v>729</v>
          </cell>
          <cell r="K23">
            <v>24</v>
          </cell>
          <cell r="L23">
            <v>24</v>
          </cell>
          <cell r="M23" t="str">
            <v>-</v>
          </cell>
          <cell r="N23" t="str">
            <v>-</v>
          </cell>
          <cell r="T23">
            <v>45292</v>
          </cell>
          <cell r="U23">
            <v>26</v>
          </cell>
          <cell r="V23" t="str">
            <v>-</v>
          </cell>
          <cell r="AD23">
            <v>45292</v>
          </cell>
          <cell r="AE23">
            <v>724</v>
          </cell>
          <cell r="AF23">
            <v>21</v>
          </cell>
          <cell r="AG23">
            <v>24</v>
          </cell>
          <cell r="AH23" t="str">
            <v>-</v>
          </cell>
        </row>
        <row r="24">
          <cell r="I24">
            <v>45383</v>
          </cell>
          <cell r="J24">
            <v>1570</v>
          </cell>
          <cell r="K24" t="str">
            <v>-</v>
          </cell>
          <cell r="L24" t="str">
            <v>-</v>
          </cell>
          <cell r="M24" t="str">
            <v>-</v>
          </cell>
          <cell r="N24" t="str">
            <v>-</v>
          </cell>
          <cell r="T24">
            <v>45383</v>
          </cell>
          <cell r="U24">
            <v>56</v>
          </cell>
          <cell r="V24" t="str">
            <v>-</v>
          </cell>
          <cell r="AD24">
            <v>45383</v>
          </cell>
          <cell r="AE24">
            <v>496</v>
          </cell>
          <cell r="AF24" t="str">
            <v>-</v>
          </cell>
          <cell r="AG24" t="str">
            <v>-</v>
          </cell>
          <cell r="AH24" t="str">
            <v>-</v>
          </cell>
        </row>
        <row r="25">
          <cell r="I25">
            <v>45474</v>
          </cell>
          <cell r="J25" t="str">
            <v>-</v>
          </cell>
          <cell r="K25" t="str">
            <v>-</v>
          </cell>
          <cell r="L25" t="str">
            <v>-</v>
          </cell>
          <cell r="M25" t="str">
            <v>-</v>
          </cell>
          <cell r="N25" t="str">
            <v>-</v>
          </cell>
          <cell r="T25">
            <v>45474</v>
          </cell>
          <cell r="U25">
            <v>63</v>
          </cell>
          <cell r="V25" t="str">
            <v>-</v>
          </cell>
          <cell r="AD25">
            <v>45474</v>
          </cell>
          <cell r="AE25">
            <v>234</v>
          </cell>
          <cell r="AF25" t="str">
            <v>-</v>
          </cell>
          <cell r="AG25" t="str">
            <v>-</v>
          </cell>
          <cell r="AH25" t="str">
            <v>-</v>
          </cell>
        </row>
        <row r="26">
          <cell r="I26">
            <v>45566</v>
          </cell>
          <cell r="J26" t="str">
            <v>-</v>
          </cell>
          <cell r="K26" t="str">
            <v>-</v>
          </cell>
          <cell r="L26" t="str">
            <v>-</v>
          </cell>
          <cell r="M26" t="str">
            <v>-</v>
          </cell>
          <cell r="N26" t="str">
            <v>-</v>
          </cell>
          <cell r="T26">
            <v>45566</v>
          </cell>
          <cell r="U26" t="str">
            <v>-</v>
          </cell>
          <cell r="V26" t="str">
            <v>-</v>
          </cell>
          <cell r="AD26">
            <v>45566</v>
          </cell>
          <cell r="AE26" t="str">
            <v>-</v>
          </cell>
          <cell r="AF26" t="str">
            <v>-</v>
          </cell>
          <cell r="AG26" t="str">
            <v>-</v>
          </cell>
          <cell r="AH26" t="str">
            <v>-</v>
          </cell>
        </row>
      </sheetData>
      <sheetData sheetId="7"/>
      <sheetData sheetId="8">
        <row r="2">
          <cell r="B2" t="str">
            <v>Surimi Imports from Argentina</v>
          </cell>
          <cell r="L2" t="str">
            <v>Surimi Imports from Argentina</v>
          </cell>
          <cell r="V2" t="str">
            <v>Surimi Imports from Chile</v>
          </cell>
          <cell r="AF2" t="str">
            <v>Surimi Imports from Chile</v>
          </cell>
          <cell r="AP2" t="str">
            <v>Surimi Imports from New Zealand</v>
          </cell>
          <cell r="AZ2" t="str">
            <v>Surimi Imports from New Zealand</v>
          </cell>
        </row>
        <row r="15">
          <cell r="C15">
            <v>2021</v>
          </cell>
          <cell r="D15">
            <v>2022</v>
          </cell>
          <cell r="E15">
            <v>2023</v>
          </cell>
          <cell r="F15">
            <v>2024</v>
          </cell>
          <cell r="M15">
            <v>2021</v>
          </cell>
          <cell r="N15">
            <v>2022</v>
          </cell>
          <cell r="O15">
            <v>2023</v>
          </cell>
          <cell r="P15">
            <v>2024</v>
          </cell>
          <cell r="W15">
            <v>2021</v>
          </cell>
          <cell r="X15">
            <v>2022</v>
          </cell>
          <cell r="Y15">
            <v>2023</v>
          </cell>
          <cell r="Z15">
            <v>2024</v>
          </cell>
          <cell r="AG15">
            <v>2021</v>
          </cell>
          <cell r="AH15">
            <v>2022</v>
          </cell>
          <cell r="AI15">
            <v>2023</v>
          </cell>
          <cell r="AJ15">
            <v>2024</v>
          </cell>
          <cell r="AQ15">
            <v>2021</v>
          </cell>
          <cell r="AR15">
            <v>2022</v>
          </cell>
          <cell r="AS15">
            <v>2023</v>
          </cell>
          <cell r="AT15">
            <v>2024</v>
          </cell>
          <cell r="BA15">
            <v>2021</v>
          </cell>
          <cell r="BB15">
            <v>2022</v>
          </cell>
          <cell r="BC15">
            <v>2023</v>
          </cell>
          <cell r="BD15">
            <v>2024</v>
          </cell>
        </row>
        <row r="16">
          <cell r="B16" t="str">
            <v>Japan</v>
          </cell>
          <cell r="C16">
            <v>2943</v>
          </cell>
          <cell r="D16">
            <v>3254</v>
          </cell>
          <cell r="E16">
            <v>3876</v>
          </cell>
          <cell r="F16">
            <v>2299</v>
          </cell>
          <cell r="L16" t="str">
            <v>Q1</v>
          </cell>
          <cell r="M16">
            <v>1587</v>
          </cell>
          <cell r="N16">
            <v>2160</v>
          </cell>
          <cell r="O16">
            <v>2012</v>
          </cell>
          <cell r="P16">
            <v>777</v>
          </cell>
          <cell r="V16" t="str">
            <v>Japan</v>
          </cell>
          <cell r="W16">
            <v>1497</v>
          </cell>
          <cell r="X16">
            <v>1928</v>
          </cell>
          <cell r="Y16">
            <v>1530</v>
          </cell>
          <cell r="Z16">
            <v>1220</v>
          </cell>
          <cell r="AF16" t="str">
            <v>Q1</v>
          </cell>
          <cell r="AG16">
            <v>1091</v>
          </cell>
          <cell r="AH16">
            <v>1380</v>
          </cell>
          <cell r="AI16">
            <v>1117</v>
          </cell>
          <cell r="AJ16">
            <v>769</v>
          </cell>
          <cell r="AP16" t="str">
            <v>Japan</v>
          </cell>
          <cell r="AQ16">
            <v>185</v>
          </cell>
          <cell r="AR16">
            <v>276</v>
          </cell>
          <cell r="AS16">
            <v>195</v>
          </cell>
          <cell r="AT16">
            <v>82</v>
          </cell>
          <cell r="AZ16" t="str">
            <v>Q1</v>
          </cell>
          <cell r="BA16">
            <v>80</v>
          </cell>
          <cell r="BB16">
            <v>171</v>
          </cell>
          <cell r="BC16">
            <v>110</v>
          </cell>
          <cell r="BD16">
            <v>26</v>
          </cell>
        </row>
        <row r="17">
          <cell r="B17" t="str">
            <v>Russian Federation</v>
          </cell>
          <cell r="C17">
            <v>280</v>
          </cell>
          <cell r="D17">
            <v>157</v>
          </cell>
          <cell r="E17" t="e">
            <v>#N/A</v>
          </cell>
          <cell r="F17">
            <v>24</v>
          </cell>
          <cell r="L17" t="str">
            <v>Q2</v>
          </cell>
          <cell r="M17">
            <v>1738</v>
          </cell>
          <cell r="N17">
            <v>1275</v>
          </cell>
          <cell r="O17">
            <v>1984</v>
          </cell>
          <cell r="P17">
            <v>1570</v>
          </cell>
          <cell r="V17" t="str">
            <v>Russian Federation</v>
          </cell>
          <cell r="W17">
            <v>72</v>
          </cell>
          <cell r="X17">
            <v>44</v>
          </cell>
          <cell r="Y17">
            <v>44</v>
          </cell>
          <cell r="Z17">
            <v>21</v>
          </cell>
          <cell r="AF17" t="str">
            <v>Q2</v>
          </cell>
          <cell r="AG17">
            <v>478</v>
          </cell>
          <cell r="AH17">
            <v>618</v>
          </cell>
          <cell r="AI17">
            <v>480</v>
          </cell>
          <cell r="AJ17">
            <v>496</v>
          </cell>
          <cell r="AP17" t="str">
            <v>South Africa</v>
          </cell>
          <cell r="AQ17" t="e">
            <v>#N/A</v>
          </cell>
          <cell r="AR17" t="e">
            <v>#N/A</v>
          </cell>
          <cell r="AS17" t="e">
            <v>#N/A</v>
          </cell>
          <cell r="AT17" t="e">
            <v>#N/A</v>
          </cell>
          <cell r="AZ17" t="str">
            <v>Q2</v>
          </cell>
          <cell r="BA17">
            <v>105</v>
          </cell>
          <cell r="BB17">
            <v>105</v>
          </cell>
          <cell r="BC17">
            <v>85</v>
          </cell>
          <cell r="BD17">
            <v>56</v>
          </cell>
        </row>
        <row r="18">
          <cell r="B18" t="str">
            <v>Spain</v>
          </cell>
          <cell r="C18" t="e">
            <v>#N/A</v>
          </cell>
          <cell r="D18" t="e">
            <v>#N/A</v>
          </cell>
          <cell r="E18">
            <v>120</v>
          </cell>
          <cell r="F18">
            <v>24</v>
          </cell>
          <cell r="L18" t="str">
            <v>Q3</v>
          </cell>
          <cell r="M18">
            <v>1303</v>
          </cell>
          <cell r="N18">
            <v>1576</v>
          </cell>
          <cell r="O18">
            <v>1071</v>
          </cell>
          <cell r="P18" t="e">
            <v>#N/A</v>
          </cell>
          <cell r="V18" t="str">
            <v>Spain</v>
          </cell>
          <cell r="W18" t="e">
            <v>#N/A</v>
          </cell>
          <cell r="X18">
            <v>26</v>
          </cell>
          <cell r="Y18">
            <v>23</v>
          </cell>
          <cell r="Z18">
            <v>24</v>
          </cell>
          <cell r="AF18" t="str">
            <v>Q3</v>
          </cell>
          <cell r="AG18">
            <v>433</v>
          </cell>
          <cell r="AH18">
            <v>477</v>
          </cell>
          <cell r="AI18" t="e">
            <v>#N/A</v>
          </cell>
          <cell r="AJ18" t="e">
            <v>#N/A</v>
          </cell>
          <cell r="AP18" t="str">
            <v/>
          </cell>
          <cell r="AQ18" t="e">
            <v>#N/A</v>
          </cell>
          <cell r="AR18" t="e">
            <v>#N/A</v>
          </cell>
          <cell r="AS18" t="e">
            <v>#N/A</v>
          </cell>
          <cell r="AT18" t="e">
            <v>#N/A</v>
          </cell>
          <cell r="AZ18" t="str">
            <v>Q3</v>
          </cell>
          <cell r="BA18">
            <v>102</v>
          </cell>
          <cell r="BB18">
            <v>125</v>
          </cell>
          <cell r="BC18" t="e">
            <v>#N/A</v>
          </cell>
          <cell r="BD18" t="e">
            <v>#N/A</v>
          </cell>
        </row>
        <row r="19">
          <cell r="B19" t="str">
            <v>Belarus</v>
          </cell>
          <cell r="C19">
            <v>77</v>
          </cell>
          <cell r="D19">
            <v>24</v>
          </cell>
          <cell r="E19" t="e">
            <v>#N/A</v>
          </cell>
          <cell r="F19" t="e">
            <v>#N/A</v>
          </cell>
          <cell r="L19" t="str">
            <v>Q4</v>
          </cell>
          <cell r="M19">
            <v>799</v>
          </cell>
          <cell r="N19">
            <v>967</v>
          </cell>
          <cell r="O19">
            <v>789</v>
          </cell>
          <cell r="P19" t="e">
            <v>#N/A</v>
          </cell>
          <cell r="V19" t="str">
            <v>Belarus</v>
          </cell>
          <cell r="W19" t="e">
            <v>#N/A</v>
          </cell>
          <cell r="X19" t="e">
            <v>#N/A</v>
          </cell>
          <cell r="Y19" t="e">
            <v>#N/A</v>
          </cell>
          <cell r="Z19" t="e">
            <v>#N/A</v>
          </cell>
          <cell r="AF19" t="str">
            <v>Q4</v>
          </cell>
          <cell r="AG19">
            <v>645</v>
          </cell>
          <cell r="AH19">
            <v>542</v>
          </cell>
          <cell r="AI19" t="e">
            <v>#N/A</v>
          </cell>
          <cell r="AJ19" t="e">
            <v>#N/A</v>
          </cell>
          <cell r="AP19" t="str">
            <v/>
          </cell>
          <cell r="AQ19" t="e">
            <v>#N/A</v>
          </cell>
          <cell r="AR19" t="e">
            <v>#N/A</v>
          </cell>
          <cell r="AS19" t="e">
            <v>#N/A</v>
          </cell>
          <cell r="AT19" t="e">
            <v>#N/A</v>
          </cell>
          <cell r="AZ19" t="str">
            <v>Q4</v>
          </cell>
          <cell r="BA19">
            <v>311</v>
          </cell>
          <cell r="BB19">
            <v>426</v>
          </cell>
          <cell r="BC19" t="e">
            <v>#N/A</v>
          </cell>
          <cell r="BD19" t="e">
            <v>#N/A</v>
          </cell>
        </row>
        <row r="20">
          <cell r="B20" t="str">
            <v>South Africa</v>
          </cell>
          <cell r="C20">
            <v>25</v>
          </cell>
          <cell r="D20" t="e">
            <v>#N/A</v>
          </cell>
          <cell r="E20" t="e">
            <v>#N/A</v>
          </cell>
          <cell r="F20" t="e">
            <v>#N/A</v>
          </cell>
          <cell r="V20" t="str">
            <v/>
          </cell>
          <cell r="W20" t="e">
            <v>#N/A</v>
          </cell>
          <cell r="X20" t="e">
            <v>#N/A</v>
          </cell>
          <cell r="Y20" t="e">
            <v>#N/A</v>
          </cell>
          <cell r="Z20" t="e">
            <v>#N/A</v>
          </cell>
          <cell r="AP20" t="str">
            <v/>
          </cell>
          <cell r="AQ20" t="e">
            <v>#N/A</v>
          </cell>
          <cell r="AR20" t="e">
            <v>#N/A</v>
          </cell>
          <cell r="AS20" t="e">
            <v>#N/A</v>
          </cell>
          <cell r="AT20" t="e">
            <v>#N/A</v>
          </cell>
        </row>
        <row r="21">
          <cell r="L21" t="str">
            <v>*YTD</v>
          </cell>
          <cell r="M21">
            <v>3325</v>
          </cell>
          <cell r="N21">
            <v>3435</v>
          </cell>
          <cell r="O21">
            <v>3996</v>
          </cell>
          <cell r="P21">
            <v>2347</v>
          </cell>
          <cell r="AF21" t="str">
            <v>*YTD</v>
          </cell>
          <cell r="AG21">
            <v>1569</v>
          </cell>
          <cell r="AH21">
            <v>1998</v>
          </cell>
          <cell r="AI21">
            <v>1597</v>
          </cell>
          <cell r="AJ21">
            <v>1265</v>
          </cell>
          <cell r="AZ21" t="str">
            <v>*YTD</v>
          </cell>
          <cell r="BA21">
            <v>185</v>
          </cell>
          <cell r="BB21">
            <v>276</v>
          </cell>
          <cell r="BC21">
            <v>195</v>
          </cell>
          <cell r="BD21">
            <v>82</v>
          </cell>
        </row>
        <row r="23">
          <cell r="N23" t="str">
            <v>'22 vs. '21</v>
          </cell>
          <cell r="O23" t="str">
            <v>'23 vs. '22</v>
          </cell>
          <cell r="P23" t="str">
            <v>'24 vs. '23</v>
          </cell>
          <cell r="AH23" t="str">
            <v>'18 vs. '17</v>
          </cell>
          <cell r="AI23" t="str">
            <v>'19 vs. '18</v>
          </cell>
          <cell r="AJ23" t="str">
            <v>'20 vs. '19</v>
          </cell>
          <cell r="BB23" t="str">
            <v>'18 vs. '17</v>
          </cell>
          <cell r="BC23" t="str">
            <v>'19 vs. '18</v>
          </cell>
          <cell r="BD23" t="str">
            <v>'20 vs. '19</v>
          </cell>
        </row>
        <row r="29">
          <cell r="L29" t="str">
            <v>*YTD</v>
          </cell>
          <cell r="N29">
            <v>3.308270676691729E-2</v>
          </cell>
          <cell r="O29">
            <v>0.16331877729257641</v>
          </cell>
          <cell r="P29">
            <v>-0.41266266266266266</v>
          </cell>
          <cell r="AF29" t="str">
            <v>*YTD</v>
          </cell>
          <cell r="AH29">
            <v>0.27342256214149141</v>
          </cell>
          <cell r="AI29">
            <v>-0.2007007007007007</v>
          </cell>
          <cell r="AJ29">
            <v>-0.20788979336255478</v>
          </cell>
          <cell r="AZ29" t="str">
            <v>*YTD</v>
          </cell>
          <cell r="BB29">
            <v>0.49189189189189192</v>
          </cell>
          <cell r="BC29">
            <v>-0.29347826086956524</v>
          </cell>
          <cell r="BD29">
            <v>-0.57948717948717954</v>
          </cell>
        </row>
      </sheetData>
      <sheetData sheetId="9"/>
      <sheetData sheetId="10"/>
      <sheetData sheetId="11"/>
      <sheetData sheetId="12">
        <row r="2">
          <cell r="B2" t="str">
            <v>All Surimi Exports from New Zealand</v>
          </cell>
          <cell r="L2" t="str">
            <v>All Surimi Exports from New Zealand</v>
          </cell>
          <cell r="V2" t="str">
            <v>SBW Surimi Exports from New Zealand</v>
          </cell>
          <cell r="AF2" t="str">
            <v>SBW Surimi Exports from New Zealand</v>
          </cell>
          <cell r="AP2" t="str">
            <v>Hoki Surimi Exports from New Zealand</v>
          </cell>
          <cell r="AZ2" t="str">
            <v>Hoki Surimi Exports from New Zealand</v>
          </cell>
          <cell r="BJ2" t="str">
            <v>All Surimi Exports from Chile</v>
          </cell>
          <cell r="BT2" t="str">
            <v>All Surimi Exports from Chile</v>
          </cell>
          <cell r="CD2" t="str">
            <v>SBW Surimi Exports from Chile</v>
          </cell>
          <cell r="CN2" t="str">
            <v>SBW Surimi Exports from Chile</v>
          </cell>
          <cell r="CX2" t="str">
            <v>Hoki Surimi Exports from Chile</v>
          </cell>
          <cell r="DH2" t="str">
            <v>Hoki Surimi Exports from Chile</v>
          </cell>
        </row>
        <row r="15">
          <cell r="BK15">
            <v>2021</v>
          </cell>
          <cell r="BL15">
            <v>2022</v>
          </cell>
          <cell r="BM15">
            <v>2023</v>
          </cell>
          <cell r="BN15">
            <v>2024</v>
          </cell>
          <cell r="BU15">
            <v>2021</v>
          </cell>
          <cell r="BV15">
            <v>2022</v>
          </cell>
          <cell r="BW15">
            <v>2023</v>
          </cell>
          <cell r="BX15">
            <v>2024</v>
          </cell>
          <cell r="CE15">
            <v>2021</v>
          </cell>
          <cell r="CF15">
            <v>2022</v>
          </cell>
          <cell r="CG15">
            <v>2023</v>
          </cell>
          <cell r="CH15">
            <v>2024</v>
          </cell>
          <cell r="CO15">
            <v>2021</v>
          </cell>
          <cell r="CP15">
            <v>2022</v>
          </cell>
          <cell r="CQ15">
            <v>2023</v>
          </cell>
          <cell r="CR15">
            <v>2024</v>
          </cell>
          <cell r="CY15">
            <v>2021</v>
          </cell>
          <cell r="CZ15">
            <v>2022</v>
          </cell>
          <cell r="DA15">
            <v>2023</v>
          </cell>
          <cell r="DB15">
            <v>2024</v>
          </cell>
          <cell r="DI15">
            <v>2021</v>
          </cell>
          <cell r="DJ15">
            <v>2022</v>
          </cell>
          <cell r="DK15">
            <v>2023</v>
          </cell>
          <cell r="DL15">
            <v>2024</v>
          </cell>
        </row>
        <row r="16">
          <cell r="BJ16" t="str">
            <v>Japan</v>
          </cell>
          <cell r="BK16">
            <v>579</v>
          </cell>
          <cell r="BL16">
            <v>510</v>
          </cell>
          <cell r="BM16" t="str">
            <v>-</v>
          </cell>
          <cell r="BN16">
            <v>164</v>
          </cell>
          <cell r="BT16" t="str">
            <v>Q1</v>
          </cell>
          <cell r="BU16">
            <v>587</v>
          </cell>
          <cell r="BV16">
            <v>511</v>
          </cell>
          <cell r="BW16">
            <v>7</v>
          </cell>
          <cell r="BX16">
            <v>164</v>
          </cell>
          <cell r="CD16" t="str">
            <v>Japan</v>
          </cell>
          <cell r="CE16">
            <v>564</v>
          </cell>
          <cell r="CF16">
            <v>407</v>
          </cell>
          <cell r="CG16" t="str">
            <v>-</v>
          </cell>
          <cell r="CH16">
            <v>164</v>
          </cell>
          <cell r="CN16" t="str">
            <v>Q1</v>
          </cell>
          <cell r="CO16">
            <v>564</v>
          </cell>
          <cell r="CP16">
            <v>407</v>
          </cell>
          <cell r="CQ16">
            <v>2</v>
          </cell>
          <cell r="CR16">
            <v>164</v>
          </cell>
          <cell r="CX16" t="str">
            <v>Spain</v>
          </cell>
          <cell r="CY16">
            <v>23</v>
          </cell>
          <cell r="CZ16">
            <v>1</v>
          </cell>
          <cell r="DA16">
            <v>5</v>
          </cell>
          <cell r="DB16" t="str">
            <v>-</v>
          </cell>
          <cell r="DH16" t="str">
            <v>Q1</v>
          </cell>
          <cell r="DI16">
            <v>23</v>
          </cell>
          <cell r="DJ16">
            <v>104</v>
          </cell>
          <cell r="DK16">
            <v>5</v>
          </cell>
          <cell r="DL16" t="e">
            <v>#N/A</v>
          </cell>
        </row>
        <row r="17">
          <cell r="BJ17" t="str">
            <v>Spain</v>
          </cell>
          <cell r="BK17">
            <v>23</v>
          </cell>
          <cell r="BL17">
            <v>1</v>
          </cell>
          <cell r="BM17">
            <v>7</v>
          </cell>
          <cell r="BN17" t="str">
            <v>-</v>
          </cell>
          <cell r="BT17" t="str">
            <v>Q2</v>
          </cell>
          <cell r="BU17">
            <v>39</v>
          </cell>
          <cell r="BV17">
            <v>35</v>
          </cell>
          <cell r="BW17" t="e">
            <v>#N/A</v>
          </cell>
          <cell r="BX17" t="e">
            <v>#N/A</v>
          </cell>
          <cell r="CD17" t="str">
            <v>Spain</v>
          </cell>
          <cell r="CE17" t="str">
            <v>-</v>
          </cell>
          <cell r="CF17" t="str">
            <v>-</v>
          </cell>
          <cell r="CG17">
            <v>2</v>
          </cell>
          <cell r="CH17" t="str">
            <v>-</v>
          </cell>
          <cell r="CN17" t="str">
            <v>Q2</v>
          </cell>
          <cell r="CO17" t="e">
            <v>#N/A</v>
          </cell>
          <cell r="CP17" t="e">
            <v>#N/A</v>
          </cell>
          <cell r="CQ17" t="e">
            <v>#N/A</v>
          </cell>
          <cell r="CR17" t="e">
            <v>#N/A</v>
          </cell>
          <cell r="CX17" t="str">
            <v>Australia</v>
          </cell>
          <cell r="CY17" t="str">
            <v>-</v>
          </cell>
          <cell r="CZ17" t="str">
            <v>-</v>
          </cell>
          <cell r="DA17" t="str">
            <v>-</v>
          </cell>
          <cell r="DB17" t="str">
            <v>-</v>
          </cell>
          <cell r="DH17" t="str">
            <v>Q2</v>
          </cell>
          <cell r="DI17">
            <v>39</v>
          </cell>
          <cell r="DJ17">
            <v>35</v>
          </cell>
          <cell r="DK17" t="e">
            <v>#N/A</v>
          </cell>
          <cell r="DL17" t="e">
            <v>#N/A</v>
          </cell>
        </row>
        <row r="18">
          <cell r="BJ18" t="str">
            <v>Australia</v>
          </cell>
          <cell r="BK18" t="str">
            <v>-</v>
          </cell>
          <cell r="BL18" t="str">
            <v>-</v>
          </cell>
          <cell r="BM18" t="str">
            <v>-</v>
          </cell>
          <cell r="BN18" t="str">
            <v>-</v>
          </cell>
          <cell r="BT18" t="str">
            <v>Q3</v>
          </cell>
          <cell r="BU18">
            <v>14</v>
          </cell>
          <cell r="BV18" t="e">
            <v>#N/A</v>
          </cell>
          <cell r="BW18">
            <v>20</v>
          </cell>
          <cell r="BX18" t="e">
            <v>#N/A</v>
          </cell>
          <cell r="CD18" t="str">
            <v>Australia</v>
          </cell>
          <cell r="CE18" t="str">
            <v>-</v>
          </cell>
          <cell r="CF18" t="str">
            <v>-</v>
          </cell>
          <cell r="CG18" t="str">
            <v>-</v>
          </cell>
          <cell r="CH18" t="str">
            <v>-</v>
          </cell>
          <cell r="CN18" t="str">
            <v>Q3</v>
          </cell>
          <cell r="CO18" t="e">
            <v>#N/A</v>
          </cell>
          <cell r="CP18" t="e">
            <v>#N/A</v>
          </cell>
          <cell r="CQ18" t="e">
            <v>#N/A</v>
          </cell>
          <cell r="CR18" t="e">
            <v>#N/A</v>
          </cell>
          <cell r="CX18" t="str">
            <v>South Africa</v>
          </cell>
          <cell r="CY18" t="str">
            <v>-</v>
          </cell>
          <cell r="CZ18" t="str">
            <v>-</v>
          </cell>
          <cell r="DA18" t="str">
            <v>-</v>
          </cell>
          <cell r="DB18" t="str">
            <v>-</v>
          </cell>
          <cell r="DH18" t="str">
            <v>Q3</v>
          </cell>
          <cell r="DI18">
            <v>14</v>
          </cell>
          <cell r="DJ18" t="e">
            <v>#N/A</v>
          </cell>
          <cell r="DK18">
            <v>20</v>
          </cell>
          <cell r="DL18" t="e">
            <v>#N/A</v>
          </cell>
        </row>
        <row r="19">
          <cell r="BJ19" t="str">
            <v>South Africa</v>
          </cell>
          <cell r="BK19" t="str">
            <v>-</v>
          </cell>
          <cell r="BL19" t="str">
            <v>-</v>
          </cell>
          <cell r="BM19" t="str">
            <v>-</v>
          </cell>
          <cell r="BN19" t="str">
            <v>-</v>
          </cell>
          <cell r="BT19" t="str">
            <v>Q4</v>
          </cell>
          <cell r="BU19">
            <v>444</v>
          </cell>
          <cell r="BV19">
            <v>666</v>
          </cell>
          <cell r="BW19">
            <v>198</v>
          </cell>
          <cell r="BX19" t="e">
            <v>#N/A</v>
          </cell>
          <cell r="CD19" t="str">
            <v>South Africa</v>
          </cell>
          <cell r="CE19" t="str">
            <v>-</v>
          </cell>
          <cell r="CF19" t="str">
            <v>-</v>
          </cell>
          <cell r="CG19" t="str">
            <v>-</v>
          </cell>
          <cell r="CH19" t="str">
            <v>-</v>
          </cell>
          <cell r="CN19" t="str">
            <v>Q4</v>
          </cell>
          <cell r="CO19">
            <v>435</v>
          </cell>
          <cell r="CP19">
            <v>621</v>
          </cell>
          <cell r="CQ19">
            <v>198</v>
          </cell>
          <cell r="CR19" t="e">
            <v>#N/A</v>
          </cell>
          <cell r="CX19" t="str">
            <v>French Polynesia</v>
          </cell>
          <cell r="CY19" t="str">
            <v>-</v>
          </cell>
          <cell r="CZ19" t="str">
            <v>-</v>
          </cell>
          <cell r="DA19" t="str">
            <v>-</v>
          </cell>
          <cell r="DB19" t="str">
            <v>-</v>
          </cell>
          <cell r="DH19" t="str">
            <v>Q4</v>
          </cell>
          <cell r="DI19">
            <v>9</v>
          </cell>
          <cell r="DJ19">
            <v>45</v>
          </cell>
          <cell r="DK19" t="e">
            <v>#N/A</v>
          </cell>
          <cell r="DL19" t="e">
            <v>#N/A</v>
          </cell>
        </row>
        <row r="20">
          <cell r="BJ20" t="str">
            <v>French Polynesia</v>
          </cell>
          <cell r="BK20" t="str">
            <v>-</v>
          </cell>
          <cell r="BL20" t="str">
            <v>-</v>
          </cell>
          <cell r="BM20" t="str">
            <v>-</v>
          </cell>
          <cell r="BN20" t="str">
            <v>-</v>
          </cell>
          <cell r="CD20" t="str">
            <v>French Polynesia</v>
          </cell>
          <cell r="CE20" t="str">
            <v>-</v>
          </cell>
          <cell r="CF20" t="str">
            <v>-</v>
          </cell>
          <cell r="CG20" t="str">
            <v>-</v>
          </cell>
          <cell r="CH20" t="str">
            <v>-</v>
          </cell>
          <cell r="CX20" t="str">
            <v>Cook Islands</v>
          </cell>
          <cell r="CY20" t="str">
            <v>-</v>
          </cell>
          <cell r="CZ20" t="str">
            <v>-</v>
          </cell>
          <cell r="DA20" t="str">
            <v>-</v>
          </cell>
          <cell r="DB20" t="str">
            <v>-</v>
          </cell>
        </row>
        <row r="21">
          <cell r="BJ21" t="str">
            <v>Other</v>
          </cell>
          <cell r="BK21">
            <v>24</v>
          </cell>
          <cell r="BL21">
            <v>35</v>
          </cell>
          <cell r="BM21" t="str">
            <v>-</v>
          </cell>
          <cell r="BN21" t="str">
            <v>-</v>
          </cell>
          <cell r="BT21" t="str">
            <v>*YTD</v>
          </cell>
          <cell r="BU21">
            <v>626</v>
          </cell>
          <cell r="BV21">
            <v>546</v>
          </cell>
          <cell r="BW21">
            <v>7</v>
          </cell>
          <cell r="BX21">
            <v>164</v>
          </cell>
          <cell r="CD21" t="str">
            <v>Other</v>
          </cell>
          <cell r="CE21" t="str">
            <v>-</v>
          </cell>
          <cell r="CF21" t="str">
            <v>-</v>
          </cell>
          <cell r="CG21" t="str">
            <v>-</v>
          </cell>
          <cell r="CH21" t="str">
            <v>-</v>
          </cell>
          <cell r="CN21" t="str">
            <v>*YTD</v>
          </cell>
          <cell r="CO21">
            <v>564</v>
          </cell>
          <cell r="CP21">
            <v>407</v>
          </cell>
          <cell r="CQ21">
            <v>2</v>
          </cell>
          <cell r="CR21">
            <v>164</v>
          </cell>
          <cell r="CX21" t="str">
            <v>Other</v>
          </cell>
          <cell r="CY21">
            <v>39</v>
          </cell>
          <cell r="CZ21">
            <v>138</v>
          </cell>
          <cell r="DA21" t="str">
            <v>-</v>
          </cell>
          <cell r="DB21" t="str">
            <v/>
          </cell>
          <cell r="DH21" t="str">
            <v>*YTD</v>
          </cell>
          <cell r="DI21">
            <v>62</v>
          </cell>
          <cell r="DJ21">
            <v>139</v>
          </cell>
          <cell r="DK21">
            <v>5</v>
          </cell>
          <cell r="DL21">
            <v>0</v>
          </cell>
        </row>
        <row r="23">
          <cell r="BV23" t="str">
            <v>'22 vs. '21</v>
          </cell>
          <cell r="BW23" t="str">
            <v>'23 vs. '22</v>
          </cell>
          <cell r="BX23" t="str">
            <v>'24 vs. '23</v>
          </cell>
          <cell r="CP23" t="str">
            <v>'22 vs. '21</v>
          </cell>
          <cell r="CQ23" t="str">
            <v>'23 vs. '22</v>
          </cell>
          <cell r="CR23" t="str">
            <v>'24 vs. '23</v>
          </cell>
          <cell r="DJ23" t="str">
            <v>'22 vs. '21</v>
          </cell>
          <cell r="DK23" t="str">
            <v>'23 vs. '22</v>
          </cell>
          <cell r="DL23" t="str">
            <v>'24 vs. '23</v>
          </cell>
        </row>
        <row r="24">
          <cell r="C24">
            <v>2021</v>
          </cell>
          <cell r="D24">
            <v>2022</v>
          </cell>
          <cell r="E24">
            <v>2023</v>
          </cell>
          <cell r="F24">
            <v>2024</v>
          </cell>
          <cell r="M24">
            <v>2021</v>
          </cell>
          <cell r="N24">
            <v>2022</v>
          </cell>
          <cell r="O24">
            <v>2023</v>
          </cell>
          <cell r="P24">
            <v>2024</v>
          </cell>
          <cell r="W24">
            <v>2021</v>
          </cell>
          <cell r="X24">
            <v>2022</v>
          </cell>
          <cell r="Y24">
            <v>2023</v>
          </cell>
          <cell r="Z24">
            <v>2024</v>
          </cell>
          <cell r="AG24">
            <v>2021</v>
          </cell>
          <cell r="AH24">
            <v>2022</v>
          </cell>
          <cell r="AI24">
            <v>2023</v>
          </cell>
          <cell r="AJ24">
            <v>2024</v>
          </cell>
          <cell r="AQ24">
            <v>2021</v>
          </cell>
          <cell r="AR24">
            <v>2022</v>
          </cell>
          <cell r="AS24">
            <v>2023</v>
          </cell>
          <cell r="AT24">
            <v>2024</v>
          </cell>
          <cell r="BA24">
            <v>2021</v>
          </cell>
          <cell r="BB24">
            <v>2022</v>
          </cell>
          <cell r="BC24">
            <v>2023</v>
          </cell>
          <cell r="BD24">
            <v>2024</v>
          </cell>
        </row>
        <row r="25">
          <cell r="B25" t="str">
            <v>Australia</v>
          </cell>
          <cell r="C25">
            <v>106</v>
          </cell>
          <cell r="D25">
            <v>131</v>
          </cell>
          <cell r="E25">
            <v>392</v>
          </cell>
          <cell r="F25">
            <v>692</v>
          </cell>
          <cell r="L25" t="str">
            <v>Q1</v>
          </cell>
          <cell r="M25">
            <v>408</v>
          </cell>
          <cell r="N25">
            <v>310</v>
          </cell>
          <cell r="O25">
            <v>466</v>
          </cell>
          <cell r="P25">
            <v>461</v>
          </cell>
          <cell r="V25" t="str">
            <v>Spain</v>
          </cell>
          <cell r="W25" t="str">
            <v>-</v>
          </cell>
          <cell r="X25" t="str">
            <v>-</v>
          </cell>
          <cell r="Y25" t="str">
            <v>-</v>
          </cell>
          <cell r="Z25" t="str">
            <v>-</v>
          </cell>
          <cell r="AF25" t="str">
            <v>Q1</v>
          </cell>
          <cell r="AG25" t="e">
            <v>#N/A</v>
          </cell>
          <cell r="AH25" t="e">
            <v>#N/A</v>
          </cell>
          <cell r="AI25" t="e">
            <v>#N/A</v>
          </cell>
          <cell r="AJ25" t="e">
            <v>#N/A</v>
          </cell>
          <cell r="AP25" t="str">
            <v>Australia</v>
          </cell>
          <cell r="AQ25">
            <v>106</v>
          </cell>
          <cell r="AR25">
            <v>131</v>
          </cell>
          <cell r="AS25">
            <v>392</v>
          </cell>
          <cell r="AT25">
            <v>692</v>
          </cell>
          <cell r="AZ25" t="str">
            <v>Q1</v>
          </cell>
          <cell r="BA25">
            <v>408</v>
          </cell>
          <cell r="BB25">
            <v>310</v>
          </cell>
          <cell r="BC25">
            <v>466</v>
          </cell>
          <cell r="BD25">
            <v>461</v>
          </cell>
        </row>
        <row r="26">
          <cell r="B26" t="str">
            <v>Germany</v>
          </cell>
          <cell r="C26">
            <v>296</v>
          </cell>
          <cell r="D26">
            <v>65</v>
          </cell>
          <cell r="E26">
            <v>358</v>
          </cell>
          <cell r="F26">
            <v>211</v>
          </cell>
          <cell r="L26" t="str">
            <v>Q2</v>
          </cell>
          <cell r="M26">
            <v>359</v>
          </cell>
          <cell r="N26">
            <v>184</v>
          </cell>
          <cell r="O26">
            <v>687</v>
          </cell>
          <cell r="P26">
            <v>591</v>
          </cell>
          <cell r="V26" t="str">
            <v>Australia</v>
          </cell>
          <cell r="W26" t="str">
            <v>-</v>
          </cell>
          <cell r="X26" t="str">
            <v>-</v>
          </cell>
          <cell r="Y26" t="str">
            <v>-</v>
          </cell>
          <cell r="Z26" t="str">
            <v>-</v>
          </cell>
          <cell r="AF26" t="str">
            <v>Q2</v>
          </cell>
          <cell r="AG26" t="e">
            <v>#N/A</v>
          </cell>
          <cell r="AH26" t="e">
            <v>#N/A</v>
          </cell>
          <cell r="AI26" t="e">
            <v>#N/A</v>
          </cell>
          <cell r="AJ26" t="e">
            <v>#N/A</v>
          </cell>
          <cell r="AP26" t="str">
            <v>Germany</v>
          </cell>
          <cell r="AQ26">
            <v>296</v>
          </cell>
          <cell r="AR26">
            <v>65</v>
          </cell>
          <cell r="AS26">
            <v>358</v>
          </cell>
          <cell r="AT26">
            <v>211</v>
          </cell>
          <cell r="AZ26" t="str">
            <v>Q2</v>
          </cell>
          <cell r="BA26">
            <v>359</v>
          </cell>
          <cell r="BB26">
            <v>184</v>
          </cell>
          <cell r="BC26">
            <v>687</v>
          </cell>
          <cell r="BD26">
            <v>591</v>
          </cell>
        </row>
        <row r="27">
          <cell r="B27" t="str">
            <v>Spain</v>
          </cell>
          <cell r="C27">
            <v>173</v>
          </cell>
          <cell r="D27">
            <v>198</v>
          </cell>
          <cell r="E27">
            <v>279</v>
          </cell>
          <cell r="F27">
            <v>86</v>
          </cell>
          <cell r="L27" t="str">
            <v>Q3</v>
          </cell>
          <cell r="M27">
            <v>589</v>
          </cell>
          <cell r="N27">
            <v>542</v>
          </cell>
          <cell r="O27">
            <v>677</v>
          </cell>
          <cell r="P27" t="e">
            <v>#N/A</v>
          </cell>
          <cell r="V27" t="str">
            <v>South Africa</v>
          </cell>
          <cell r="W27" t="str">
            <v>-</v>
          </cell>
          <cell r="X27" t="str">
            <v>-</v>
          </cell>
          <cell r="Y27" t="str">
            <v>-</v>
          </cell>
          <cell r="Z27" t="str">
            <v>-</v>
          </cell>
          <cell r="AF27" t="str">
            <v>Q3</v>
          </cell>
          <cell r="AG27" t="e">
            <v>#N/A</v>
          </cell>
          <cell r="AH27">
            <v>76</v>
          </cell>
          <cell r="AI27" t="e">
            <v>#N/A</v>
          </cell>
          <cell r="AJ27" t="str">
            <v>-</v>
          </cell>
          <cell r="AP27" t="str">
            <v>Spain</v>
          </cell>
          <cell r="AQ27">
            <v>173</v>
          </cell>
          <cell r="AR27">
            <v>198</v>
          </cell>
          <cell r="AS27">
            <v>279</v>
          </cell>
          <cell r="AT27">
            <v>86</v>
          </cell>
          <cell r="AZ27" t="str">
            <v>Q3</v>
          </cell>
          <cell r="BA27">
            <v>589</v>
          </cell>
          <cell r="BB27">
            <v>466</v>
          </cell>
          <cell r="BC27">
            <v>677</v>
          </cell>
          <cell r="BD27" t="e">
            <v>#N/A</v>
          </cell>
        </row>
        <row r="28">
          <cell r="B28" t="e">
            <v>#N/A</v>
          </cell>
          <cell r="C28" t="str">
            <v>-</v>
          </cell>
          <cell r="D28" t="str">
            <v>-</v>
          </cell>
          <cell r="E28" t="str">
            <v>-</v>
          </cell>
          <cell r="F28" t="str">
            <v>-</v>
          </cell>
          <cell r="L28" t="str">
            <v>Q4</v>
          </cell>
          <cell r="M28">
            <v>1229</v>
          </cell>
          <cell r="N28">
            <v>905</v>
          </cell>
          <cell r="O28">
            <v>1129</v>
          </cell>
          <cell r="P28" t="e">
            <v>#N/A</v>
          </cell>
          <cell r="V28" t="str">
            <v>French Polynesia</v>
          </cell>
          <cell r="W28" t="str">
            <v>-</v>
          </cell>
          <cell r="X28" t="str">
            <v>-</v>
          </cell>
          <cell r="Y28" t="str">
            <v>-</v>
          </cell>
          <cell r="Z28" t="str">
            <v>-</v>
          </cell>
          <cell r="AF28" t="str">
            <v>Q4</v>
          </cell>
          <cell r="AG28">
            <v>314</v>
          </cell>
          <cell r="AH28">
            <v>298</v>
          </cell>
          <cell r="AI28">
            <v>394</v>
          </cell>
          <cell r="AJ28" t="str">
            <v>-</v>
          </cell>
          <cell r="AP28" t="e">
            <v>#N/A</v>
          </cell>
          <cell r="AQ28" t="str">
            <v>-</v>
          </cell>
          <cell r="AR28" t="str">
            <v>-</v>
          </cell>
          <cell r="AS28" t="str">
            <v>-</v>
          </cell>
          <cell r="AT28" t="str">
            <v>-</v>
          </cell>
          <cell r="AZ28" t="str">
            <v>Q4</v>
          </cell>
          <cell r="BA28">
            <v>915</v>
          </cell>
          <cell r="BB28">
            <v>607</v>
          </cell>
          <cell r="BC28">
            <v>735</v>
          </cell>
          <cell r="BD28" t="e">
            <v>#N/A</v>
          </cell>
        </row>
        <row r="29">
          <cell r="B29" t="str">
            <v>Sweden</v>
          </cell>
          <cell r="C29" t="str">
            <v>-</v>
          </cell>
          <cell r="D29" t="str">
            <v>-</v>
          </cell>
          <cell r="E29">
            <v>22</v>
          </cell>
          <cell r="F29">
            <v>63</v>
          </cell>
          <cell r="V29" t="str">
            <v>Cook Islands</v>
          </cell>
          <cell r="W29" t="str">
            <v>-</v>
          </cell>
          <cell r="X29" t="str">
            <v>-</v>
          </cell>
          <cell r="Y29" t="str">
            <v>-</v>
          </cell>
          <cell r="Z29" t="str">
            <v>-</v>
          </cell>
          <cell r="AP29" t="str">
            <v>Sweden</v>
          </cell>
          <cell r="AQ29" t="str">
            <v>-</v>
          </cell>
          <cell r="AR29" t="str">
            <v>-</v>
          </cell>
          <cell r="AS29">
            <v>22</v>
          </cell>
          <cell r="AT29">
            <v>63</v>
          </cell>
          <cell r="BT29" t="str">
            <v>*YTD</v>
          </cell>
          <cell r="BV29">
            <v>-0.12779552715654952</v>
          </cell>
          <cell r="BW29">
            <v>-0.98717948717948723</v>
          </cell>
          <cell r="BX29">
            <v>22.428571428571427</v>
          </cell>
          <cell r="CN29" t="str">
            <v>*YTD</v>
          </cell>
          <cell r="CP29">
            <v>-0.27836879432624112</v>
          </cell>
          <cell r="CQ29">
            <v>-0.99508599508599505</v>
          </cell>
          <cell r="CR29">
            <v>81</v>
          </cell>
          <cell r="DH29" t="str">
            <v>*YTD</v>
          </cell>
          <cell r="DJ29">
            <v>1.2419354838709677</v>
          </cell>
          <cell r="DK29">
            <v>-0.96402877697841727</v>
          </cell>
          <cell r="DL29">
            <v>-1</v>
          </cell>
        </row>
        <row r="30">
          <cell r="B30" t="str">
            <v>France</v>
          </cell>
          <cell r="C30">
            <v>191</v>
          </cell>
          <cell r="D30">
            <v>99</v>
          </cell>
          <cell r="E30">
            <v>76</v>
          </cell>
          <cell r="F30" t="str">
            <v>-</v>
          </cell>
          <cell r="L30" t="str">
            <v>*YTD</v>
          </cell>
          <cell r="M30">
            <v>767</v>
          </cell>
          <cell r="N30">
            <v>494</v>
          </cell>
          <cell r="O30">
            <v>1153</v>
          </cell>
          <cell r="P30">
            <v>1052</v>
          </cell>
          <cell r="V30" t="str">
            <v>Germany</v>
          </cell>
          <cell r="W30" t="str">
            <v>-</v>
          </cell>
          <cell r="X30" t="str">
            <v>-</v>
          </cell>
          <cell r="Y30" t="str">
            <v>-</v>
          </cell>
          <cell r="Z30" t="str">
            <v>-</v>
          </cell>
          <cell r="AF30" t="str">
            <v>*YTD</v>
          </cell>
          <cell r="AG30">
            <v>0</v>
          </cell>
          <cell r="AH30">
            <v>0</v>
          </cell>
          <cell r="AI30">
            <v>0</v>
          </cell>
          <cell r="AJ30">
            <v>0</v>
          </cell>
          <cell r="AP30" t="str">
            <v>France</v>
          </cell>
          <cell r="AQ30">
            <v>191</v>
          </cell>
          <cell r="AR30">
            <v>99</v>
          </cell>
          <cell r="AS30">
            <v>76</v>
          </cell>
          <cell r="AT30" t="str">
            <v>-</v>
          </cell>
          <cell r="AZ30" t="str">
            <v>*YTD</v>
          </cell>
          <cell r="BA30">
            <v>767</v>
          </cell>
          <cell r="BB30">
            <v>494</v>
          </cell>
          <cell r="BC30">
            <v>1153</v>
          </cell>
          <cell r="BD30">
            <v>1052</v>
          </cell>
        </row>
        <row r="31">
          <cell r="B31" t="str">
            <v>South Africa</v>
          </cell>
          <cell r="C31" t="str">
            <v>-</v>
          </cell>
          <cell r="D31" t="str">
            <v>-</v>
          </cell>
          <cell r="E31">
            <v>21</v>
          </cell>
          <cell r="F31" t="str">
            <v>-</v>
          </cell>
          <cell r="V31" t="str">
            <v>France</v>
          </cell>
          <cell r="W31" t="str">
            <v>-</v>
          </cell>
          <cell r="X31" t="str">
            <v>-</v>
          </cell>
          <cell r="Y31" t="str">
            <v>-</v>
          </cell>
          <cell r="Z31" t="str">
            <v>-</v>
          </cell>
          <cell r="AP31" t="str">
            <v>South Africa</v>
          </cell>
          <cell r="AQ31" t="str">
            <v>-</v>
          </cell>
          <cell r="AR31" t="str">
            <v>-</v>
          </cell>
          <cell r="AS31">
            <v>21</v>
          </cell>
          <cell r="AT31" t="str">
            <v>-</v>
          </cell>
        </row>
        <row r="32">
          <cell r="B32" t="str">
            <v>French Polynesia</v>
          </cell>
          <cell r="C32" t="str">
            <v>-</v>
          </cell>
          <cell r="D32" t="str">
            <v>-</v>
          </cell>
          <cell r="E32">
            <v>4</v>
          </cell>
          <cell r="F32" t="str">
            <v>-</v>
          </cell>
          <cell r="N32" t="str">
            <v>'22 vs. '21</v>
          </cell>
          <cell r="O32" t="str">
            <v>'23 vs. '22</v>
          </cell>
          <cell r="P32" t="str">
            <v>'24 vs. '23</v>
          </cell>
          <cell r="V32" t="str">
            <v>Belarus</v>
          </cell>
          <cell r="W32" t="str">
            <v>-</v>
          </cell>
          <cell r="X32" t="str">
            <v>-</v>
          </cell>
          <cell r="Y32" t="str">
            <v>-</v>
          </cell>
          <cell r="Z32" t="str">
            <v>-</v>
          </cell>
          <cell r="AH32" t="str">
            <v>'22 vs. '21</v>
          </cell>
          <cell r="AI32" t="str">
            <v>'23 vs. '22</v>
          </cell>
          <cell r="AJ32" t="str">
            <v>'24 vs. '23</v>
          </cell>
          <cell r="AP32" t="str">
            <v>French Polynesia</v>
          </cell>
          <cell r="AQ32" t="str">
            <v>-</v>
          </cell>
          <cell r="AR32" t="str">
            <v>-</v>
          </cell>
          <cell r="AS32">
            <v>4</v>
          </cell>
          <cell r="AT32" t="str">
            <v>-</v>
          </cell>
          <cell r="BB32" t="str">
            <v>'22 vs. '21</v>
          </cell>
          <cell r="BC32" t="str">
            <v>'23 vs. '22</v>
          </cell>
          <cell r="BD32" t="str">
            <v>'24 vs. '23</v>
          </cell>
        </row>
        <row r="33">
          <cell r="B33" t="str">
            <v>Cook Islands</v>
          </cell>
          <cell r="C33" t="str">
            <v>-</v>
          </cell>
          <cell r="D33" t="str">
            <v>-</v>
          </cell>
          <cell r="E33" t="str">
            <v>-</v>
          </cell>
          <cell r="F33" t="str">
            <v>-</v>
          </cell>
          <cell r="V33" t="str">
            <v>Estonia</v>
          </cell>
          <cell r="W33" t="str">
            <v>-</v>
          </cell>
          <cell r="X33" t="str">
            <v>-</v>
          </cell>
          <cell r="Y33" t="str">
            <v>-</v>
          </cell>
          <cell r="Z33" t="str">
            <v>-</v>
          </cell>
          <cell r="AP33" t="str">
            <v>Cook Islands</v>
          </cell>
          <cell r="AQ33" t="str">
            <v>-</v>
          </cell>
          <cell r="AR33" t="str">
            <v>-</v>
          </cell>
          <cell r="AS33" t="str">
            <v>-</v>
          </cell>
          <cell r="AT33" t="str">
            <v>-</v>
          </cell>
        </row>
        <row r="34">
          <cell r="B34" t="str">
            <v>Belarus</v>
          </cell>
          <cell r="C34" t="str">
            <v>-</v>
          </cell>
          <cell r="D34" t="str">
            <v>-</v>
          </cell>
          <cell r="E34" t="str">
            <v>-</v>
          </cell>
          <cell r="F34" t="str">
            <v>-</v>
          </cell>
          <cell r="V34" t="str">
            <v>Wallis and Futuna</v>
          </cell>
          <cell r="W34" t="str">
            <v>-</v>
          </cell>
          <cell r="X34" t="str">
            <v>-</v>
          </cell>
          <cell r="Y34" t="str">
            <v>-</v>
          </cell>
          <cell r="Z34" t="str">
            <v>-</v>
          </cell>
          <cell r="AP34" t="str">
            <v>Belarus</v>
          </cell>
          <cell r="AQ34" t="str">
            <v>-</v>
          </cell>
          <cell r="AR34" t="str">
            <v>-</v>
          </cell>
          <cell r="AS34" t="str">
            <v>-</v>
          </cell>
          <cell r="AT34" t="str">
            <v>-</v>
          </cell>
        </row>
        <row r="35">
          <cell r="B35" t="str">
            <v>Estonia</v>
          </cell>
          <cell r="C35" t="str">
            <v>-</v>
          </cell>
          <cell r="D35" t="str">
            <v>-</v>
          </cell>
          <cell r="E35" t="str">
            <v>-</v>
          </cell>
          <cell r="F35" t="str">
            <v>-</v>
          </cell>
          <cell r="V35" t="str">
            <v>Sweden</v>
          </cell>
          <cell r="W35" t="str">
            <v>-</v>
          </cell>
          <cell r="X35" t="str">
            <v>-</v>
          </cell>
          <cell r="Y35" t="str">
            <v>-</v>
          </cell>
          <cell r="Z35" t="str">
            <v>-</v>
          </cell>
          <cell r="AP35" t="str">
            <v>Estonia</v>
          </cell>
          <cell r="AQ35" t="str">
            <v>-</v>
          </cell>
          <cell r="AR35" t="str">
            <v>-</v>
          </cell>
          <cell r="AS35" t="str">
            <v>-</v>
          </cell>
          <cell r="AT35" t="str">
            <v>-</v>
          </cell>
        </row>
        <row r="36">
          <cell r="B36" t="str">
            <v>Wallis and Futuna</v>
          </cell>
          <cell r="C36">
            <v>1</v>
          </cell>
          <cell r="D36">
            <v>1</v>
          </cell>
          <cell r="E36">
            <v>1</v>
          </cell>
          <cell r="F36" t="str">
            <v>-</v>
          </cell>
          <cell r="V36" t="e">
            <v>#N/A</v>
          </cell>
          <cell r="W36" t="str">
            <v>-</v>
          </cell>
          <cell r="X36" t="str">
            <v>-</v>
          </cell>
          <cell r="Y36" t="str">
            <v>-</v>
          </cell>
          <cell r="Z36" t="str">
            <v>-</v>
          </cell>
          <cell r="AP36" t="str">
            <v>Wallis and Futuna</v>
          </cell>
          <cell r="AQ36">
            <v>1</v>
          </cell>
          <cell r="AR36">
            <v>1</v>
          </cell>
          <cell r="AS36">
            <v>1</v>
          </cell>
          <cell r="AT36" t="str">
            <v>-</v>
          </cell>
        </row>
        <row r="37">
          <cell r="B37" t="str">
            <v>New Caledonia</v>
          </cell>
          <cell r="C37" t="str">
            <v>-</v>
          </cell>
          <cell r="D37" t="str">
            <v>-</v>
          </cell>
          <cell r="E37" t="str">
            <v>-</v>
          </cell>
          <cell r="F37" t="str">
            <v>-</v>
          </cell>
          <cell r="V37" t="str">
            <v>New Caledonia</v>
          </cell>
          <cell r="W37" t="str">
            <v>-</v>
          </cell>
          <cell r="X37" t="str">
            <v>-</v>
          </cell>
          <cell r="Y37" t="str">
            <v>-</v>
          </cell>
          <cell r="Z37" t="str">
            <v>-</v>
          </cell>
          <cell r="AP37" t="str">
            <v>New Caledonia</v>
          </cell>
          <cell r="AQ37" t="str">
            <v>-</v>
          </cell>
          <cell r="AR37" t="str">
            <v>-</v>
          </cell>
          <cell r="AS37" t="str">
            <v>-</v>
          </cell>
          <cell r="AT37" t="str">
            <v>-</v>
          </cell>
        </row>
        <row r="38">
          <cell r="B38" t="str">
            <v>Russia</v>
          </cell>
          <cell r="C38" t="str">
            <v>-</v>
          </cell>
          <cell r="D38" t="str">
            <v>-</v>
          </cell>
          <cell r="E38" t="str">
            <v>-</v>
          </cell>
          <cell r="F38" t="str">
            <v>-</v>
          </cell>
          <cell r="L38" t="str">
            <v>*YTD</v>
          </cell>
          <cell r="N38">
            <v>-0.3559322033898305</v>
          </cell>
          <cell r="O38">
            <v>1.334008097165992</v>
          </cell>
          <cell r="P38">
            <v>-8.7597571552471817E-2</v>
          </cell>
          <cell r="V38" t="str">
            <v>Russia</v>
          </cell>
          <cell r="W38" t="str">
            <v>-</v>
          </cell>
          <cell r="X38" t="str">
            <v>-</v>
          </cell>
          <cell r="Y38" t="str">
            <v>-</v>
          </cell>
          <cell r="Z38" t="str">
            <v>-</v>
          </cell>
          <cell r="AF38" t="str">
            <v>*YTD</v>
          </cell>
          <cell r="AH38" t="str">
            <v/>
          </cell>
          <cell r="AI38" t="str">
            <v/>
          </cell>
          <cell r="AJ38" t="str">
            <v/>
          </cell>
          <cell r="AP38" t="str">
            <v>Russia</v>
          </cell>
          <cell r="AQ38" t="str">
            <v>-</v>
          </cell>
          <cell r="AR38" t="str">
            <v>-</v>
          </cell>
          <cell r="AS38" t="str">
            <v>-</v>
          </cell>
          <cell r="AT38" t="str">
            <v>-</v>
          </cell>
          <cell r="AZ38" t="str">
            <v>*YTD</v>
          </cell>
          <cell r="BB38">
            <v>-0.3559322033898305</v>
          </cell>
          <cell r="BC38">
            <v>1.334008097165992</v>
          </cell>
          <cell r="BD38">
            <v>-8.7597571552471817E-2</v>
          </cell>
        </row>
        <row r="39">
          <cell r="B39" t="str">
            <v>Other</v>
          </cell>
          <cell r="C39" t="str">
            <v>-</v>
          </cell>
          <cell r="D39" t="str">
            <v>-</v>
          </cell>
          <cell r="E39" t="str">
            <v>-</v>
          </cell>
          <cell r="F39" t="str">
            <v>-</v>
          </cell>
          <cell r="V39" t="str">
            <v>Other</v>
          </cell>
          <cell r="W39" t="str">
            <v/>
          </cell>
          <cell r="X39" t="str">
            <v/>
          </cell>
          <cell r="Y39" t="str">
            <v/>
          </cell>
          <cell r="Z39" t="str">
            <v/>
          </cell>
          <cell r="AP39" t="str">
            <v>Other</v>
          </cell>
          <cell r="AQ39" t="str">
            <v>-</v>
          </cell>
          <cell r="AR39" t="str">
            <v>-</v>
          </cell>
          <cell r="AS39" t="str">
            <v>-</v>
          </cell>
          <cell r="AT39" t="str">
            <v>-</v>
          </cell>
        </row>
      </sheetData>
      <sheetData sheetId="13"/>
      <sheetData sheetId="14">
        <row r="1">
          <cell r="B1" t="str">
            <v>Argentina</v>
          </cell>
          <cell r="C1" t="str">
            <v>Chile</v>
          </cell>
          <cell r="D1" t="str">
            <v>New Zealand</v>
          </cell>
          <cell r="G1" t="str">
            <v>Argentina</v>
          </cell>
          <cell r="H1" t="str">
            <v>Chile</v>
          </cell>
          <cell r="I1" t="str">
            <v>New Zealand</v>
          </cell>
          <cell r="J1" t="str">
            <v>Total</v>
          </cell>
          <cell r="Q1" t="str">
            <v>Argentina</v>
          </cell>
          <cell r="R1" t="str">
            <v>Chile</v>
          </cell>
          <cell r="S1" t="str">
            <v>New Zealand</v>
          </cell>
          <cell r="T1" t="str">
            <v>Total</v>
          </cell>
          <cell r="AA1" t="str">
            <v>Southern Blue Whiting Surimi</v>
          </cell>
        </row>
        <row r="2">
          <cell r="A2" t="str">
            <v>Q1 2017</v>
          </cell>
          <cell r="B2">
            <v>874.40000000000009</v>
          </cell>
          <cell r="C2">
            <v>208</v>
          </cell>
          <cell r="D2" t="e">
            <v>#N/A</v>
          </cell>
          <cell r="Q2">
            <v>2814.0379688929552</v>
          </cell>
          <cell r="R2">
            <v>2847.6923076923076</v>
          </cell>
          <cell r="S2" t="e">
            <v>#N/A</v>
          </cell>
          <cell r="T2">
            <v>2820.5051736881005</v>
          </cell>
        </row>
        <row r="3">
          <cell r="A3" t="str">
            <v>Q2 2017</v>
          </cell>
          <cell r="B3">
            <v>740.40000000000009</v>
          </cell>
          <cell r="C3">
            <v>98</v>
          </cell>
          <cell r="D3" t="e">
            <v>#N/A</v>
          </cell>
          <cell r="Q3">
            <v>2914.136142625608</v>
          </cell>
          <cell r="R3">
            <v>3105.204081632653</v>
          </cell>
          <cell r="S3" t="e">
            <v>#N/A</v>
          </cell>
          <cell r="T3">
            <v>2936.4699427480919</v>
          </cell>
        </row>
        <row r="4">
          <cell r="A4" t="str">
            <v>Q3 2017</v>
          </cell>
          <cell r="B4">
            <v>418.00000000000006</v>
          </cell>
          <cell r="C4">
            <v>45</v>
          </cell>
          <cell r="D4">
            <v>388</v>
          </cell>
          <cell r="Q4">
            <v>2995.9521531100472</v>
          </cell>
          <cell r="R4">
            <v>3326.6222222222223</v>
          </cell>
          <cell r="S4">
            <v>3376.1237113402062</v>
          </cell>
          <cell r="T4">
            <v>3186.7708578143361</v>
          </cell>
        </row>
        <row r="5">
          <cell r="A5" t="str">
            <v>Q4 2017</v>
          </cell>
          <cell r="B5">
            <v>230.00000000000003</v>
          </cell>
          <cell r="C5">
            <v>968</v>
          </cell>
          <cell r="D5">
            <v>239</v>
          </cell>
          <cell r="Q5">
            <v>2953.5269565217391</v>
          </cell>
          <cell r="R5">
            <v>3632.2427685950415</v>
          </cell>
          <cell r="S5">
            <v>3340.9246861924685</v>
          </cell>
          <cell r="T5">
            <v>3475.1588030619346</v>
          </cell>
        </row>
        <row r="6">
          <cell r="A6" t="str">
            <v>Q1 2018</v>
          </cell>
          <cell r="B6">
            <v>766.8</v>
          </cell>
          <cell r="C6" t="e">
            <v>#N/A</v>
          </cell>
          <cell r="D6" t="e">
            <v>#N/A</v>
          </cell>
          <cell r="G6">
            <v>-0.12305580969807882</v>
          </cell>
          <cell r="H6" t="e">
            <v>#N/A</v>
          </cell>
          <cell r="I6" t="e">
            <v>#N/A</v>
          </cell>
          <cell r="J6">
            <v>-0.29157427937915753</v>
          </cell>
          <cell r="Q6">
            <v>3066.9629629629635</v>
          </cell>
          <cell r="R6" t="e">
            <v>#N/A</v>
          </cell>
          <cell r="S6" t="e">
            <v>#N/A</v>
          </cell>
          <cell r="T6">
            <v>3066.9629629629635</v>
          </cell>
        </row>
        <row r="7">
          <cell r="A7" t="str">
            <v>Q2 2018</v>
          </cell>
          <cell r="B7">
            <v>696.8</v>
          </cell>
          <cell r="C7" t="e">
            <v>#N/A</v>
          </cell>
          <cell r="D7" t="e">
            <v>#N/A</v>
          </cell>
          <cell r="G7">
            <v>-5.8887088060508012E-2</v>
          </cell>
          <cell r="H7" t="e">
            <v>#N/A</v>
          </cell>
          <cell r="I7" t="e">
            <v>#N/A</v>
          </cell>
          <cell r="J7">
            <v>-0.16889312977099252</v>
          </cell>
          <cell r="Q7">
            <v>3405.9867967853047</v>
          </cell>
          <cell r="R7" t="e">
            <v>#N/A</v>
          </cell>
          <cell r="S7" t="e">
            <v>#N/A</v>
          </cell>
          <cell r="T7">
            <v>3405.9867967853047</v>
          </cell>
        </row>
        <row r="8">
          <cell r="A8" t="str">
            <v>Q3 2018</v>
          </cell>
          <cell r="B8">
            <v>462.80000000000007</v>
          </cell>
          <cell r="C8" t="e">
            <v>#N/A</v>
          </cell>
          <cell r="D8" t="e">
            <v>#N/A</v>
          </cell>
          <cell r="G8">
            <v>0.10717703349282298</v>
          </cell>
          <cell r="H8" t="e">
            <v>#N/A</v>
          </cell>
          <cell r="I8" t="e">
            <v>#N/A</v>
          </cell>
          <cell r="J8">
            <v>-0.45616921269095173</v>
          </cell>
          <cell r="Q8">
            <v>3240.8029386343992</v>
          </cell>
          <cell r="R8" t="e">
            <v>#N/A</v>
          </cell>
          <cell r="S8" t="e">
            <v>#N/A</v>
          </cell>
          <cell r="T8">
            <v>3240.8029386343992</v>
          </cell>
        </row>
        <row r="9">
          <cell r="A9" t="str">
            <v>Q4 2018</v>
          </cell>
          <cell r="B9">
            <v>826.80000000000018</v>
          </cell>
          <cell r="C9">
            <v>898</v>
          </cell>
          <cell r="D9">
            <v>392</v>
          </cell>
          <cell r="G9">
            <v>2.5947826086956525</v>
          </cell>
          <cell r="H9">
            <v>-7.2314049586776855E-2</v>
          </cell>
          <cell r="I9">
            <v>0.64016736401673635</v>
          </cell>
          <cell r="J9">
            <v>0.47306889352818382</v>
          </cell>
          <cell r="Q9">
            <v>2885.3613933236566</v>
          </cell>
          <cell r="R9">
            <v>3903.8841870824053</v>
          </cell>
          <cell r="S9">
            <v>3485.7908163265306</v>
          </cell>
          <cell r="T9">
            <v>3428.635109599395</v>
          </cell>
        </row>
        <row r="10">
          <cell r="A10" t="str">
            <v>Q1 2019</v>
          </cell>
          <cell r="B10">
            <v>952</v>
          </cell>
          <cell r="C10" t="e">
            <v>#N/A</v>
          </cell>
          <cell r="D10" t="e">
            <v>#N/A</v>
          </cell>
          <cell r="G10">
            <v>0.24152321335419935</v>
          </cell>
          <cell r="H10" t="e">
            <v>#N/A</v>
          </cell>
          <cell r="I10" t="e">
            <v>#N/A</v>
          </cell>
          <cell r="J10">
            <v>0.24152321335419935</v>
          </cell>
          <cell r="Q10">
            <v>3070.0424369747902</v>
          </cell>
          <cell r="R10" t="e">
            <v>#N/A</v>
          </cell>
          <cell r="S10" t="e">
            <v>#N/A</v>
          </cell>
          <cell r="T10">
            <v>3070.0424369747902</v>
          </cell>
        </row>
        <row r="11">
          <cell r="A11" t="str">
            <v>Q2 2019</v>
          </cell>
          <cell r="B11">
            <v>1004.4000000000001</v>
          </cell>
          <cell r="C11" t="e">
            <v>#N/A</v>
          </cell>
          <cell r="D11" t="e">
            <v>#N/A</v>
          </cell>
          <cell r="G11">
            <v>0.44144661308840438</v>
          </cell>
          <cell r="H11" t="e">
            <v>#N/A</v>
          </cell>
          <cell r="I11" t="e">
            <v>#N/A</v>
          </cell>
          <cell r="J11">
            <v>0.44144661308840438</v>
          </cell>
          <cell r="Q11">
            <v>2985.5037833532456</v>
          </cell>
          <cell r="R11" t="e">
            <v>#N/A</v>
          </cell>
          <cell r="S11" t="e">
            <v>#N/A</v>
          </cell>
          <cell r="T11">
            <v>2985.5037833532456</v>
          </cell>
        </row>
        <row r="12">
          <cell r="A12" t="str">
            <v>Q3 2019</v>
          </cell>
          <cell r="B12">
            <v>822.80000000000007</v>
          </cell>
          <cell r="C12" t="e">
            <v>#N/A</v>
          </cell>
          <cell r="D12" t="e">
            <v>#N/A</v>
          </cell>
          <cell r="G12">
            <v>0.77787381158167668</v>
          </cell>
          <cell r="H12" t="e">
            <v>#N/A</v>
          </cell>
          <cell r="I12" t="e">
            <v>#N/A</v>
          </cell>
          <cell r="J12">
            <v>0.77787381158167668</v>
          </cell>
          <cell r="Q12">
            <v>3536.2464754496846</v>
          </cell>
          <cell r="R12" t="e">
            <v>#N/A</v>
          </cell>
          <cell r="S12" t="e">
            <v>#N/A</v>
          </cell>
          <cell r="T12">
            <v>3536.2464754496846</v>
          </cell>
        </row>
        <row r="13">
          <cell r="A13" t="str">
            <v>Q4 2019</v>
          </cell>
          <cell r="B13">
            <v>456.00000000000006</v>
          </cell>
          <cell r="C13">
            <v>813</v>
          </cell>
          <cell r="D13">
            <v>366</v>
          </cell>
          <cell r="G13">
            <v>-0.44847605224963721</v>
          </cell>
          <cell r="H13">
            <v>-9.4654788418708238E-2</v>
          </cell>
          <cell r="I13">
            <v>-6.6326530612244902E-2</v>
          </cell>
          <cell r="J13">
            <v>-0.22760770975056696</v>
          </cell>
          <cell r="Q13">
            <v>3611.7614035087718</v>
          </cell>
          <cell r="R13">
            <v>4376.0270602706023</v>
          </cell>
          <cell r="S13">
            <v>3800.0819672131147</v>
          </cell>
          <cell r="T13">
            <v>4033.9469113149848</v>
          </cell>
        </row>
        <row r="14">
          <cell r="A14" t="str">
            <v>Q1 2020</v>
          </cell>
          <cell r="B14">
            <v>837.20000000000016</v>
          </cell>
          <cell r="C14">
            <v>97</v>
          </cell>
          <cell r="D14" t="e">
            <v>#N/A</v>
          </cell>
          <cell r="G14">
            <v>-0.12058823529411748</v>
          </cell>
          <cell r="H14" t="e">
            <v>#N/A</v>
          </cell>
          <cell r="I14" t="e">
            <v>#N/A</v>
          </cell>
          <cell r="J14">
            <v>-1.8697478991596472E-2</v>
          </cell>
          <cell r="Q14">
            <v>3917.943143812709</v>
          </cell>
          <cell r="R14">
            <v>3937.103092783505</v>
          </cell>
          <cell r="S14" t="e">
            <v>#N/A</v>
          </cell>
          <cell r="T14">
            <v>3920.8991650610146</v>
          </cell>
        </row>
        <row r="15">
          <cell r="A15" t="str">
            <v>Q2 2020</v>
          </cell>
          <cell r="B15">
            <v>865.2</v>
          </cell>
          <cell r="C15" t="e">
            <v>#N/A</v>
          </cell>
          <cell r="D15" t="e">
            <v>#N/A</v>
          </cell>
          <cell r="G15">
            <v>-0.13859020310633216</v>
          </cell>
          <cell r="H15" t="e">
            <v>#N/A</v>
          </cell>
          <cell r="I15" t="e">
            <v>#N/A</v>
          </cell>
          <cell r="J15">
            <v>-0.13859020310633216</v>
          </cell>
          <cell r="Q15">
            <v>3575.4803513638462</v>
          </cell>
          <cell r="R15" t="e">
            <v>#N/A</v>
          </cell>
          <cell r="S15" t="e">
            <v>#N/A</v>
          </cell>
          <cell r="T15">
            <v>3575.4803513638462</v>
          </cell>
        </row>
        <row r="16">
          <cell r="A16" t="str">
            <v>Q3 2020</v>
          </cell>
          <cell r="B16">
            <v>690.00000000000011</v>
          </cell>
          <cell r="C16" t="e">
            <v>#N/A</v>
          </cell>
          <cell r="D16" t="e">
            <v>#N/A</v>
          </cell>
          <cell r="G16">
            <v>-0.16140009722897417</v>
          </cell>
          <cell r="H16" t="e">
            <v>#N/A</v>
          </cell>
          <cell r="I16" t="e">
            <v>#N/A</v>
          </cell>
          <cell r="J16">
            <v>-0.16140009722897417</v>
          </cell>
          <cell r="Q16">
            <v>3606.7176811594195</v>
          </cell>
          <cell r="R16" t="e">
            <v>#N/A</v>
          </cell>
          <cell r="S16" t="e">
            <v>#N/A</v>
          </cell>
          <cell r="T16">
            <v>3606.7176811594195</v>
          </cell>
        </row>
        <row r="17">
          <cell r="A17" t="str">
            <v>Q4 2020</v>
          </cell>
          <cell r="B17">
            <v>525.20000000000005</v>
          </cell>
          <cell r="C17">
            <v>107</v>
          </cell>
          <cell r="D17">
            <v>487</v>
          </cell>
          <cell r="G17">
            <v>0.15175438596491223</v>
          </cell>
          <cell r="H17">
            <v>-0.86838868388683887</v>
          </cell>
          <cell r="I17">
            <v>0.33060109289617484</v>
          </cell>
          <cell r="J17">
            <v>-0.31547400611620791</v>
          </cell>
          <cell r="Q17">
            <v>3388.0906321401367</v>
          </cell>
          <cell r="R17">
            <v>4562.2990654205605</v>
          </cell>
          <cell r="S17">
            <v>3774.4907597535935</v>
          </cell>
          <cell r="T17">
            <v>3668.4848105789852</v>
          </cell>
        </row>
        <row r="18">
          <cell r="A18" t="str">
            <v>Q1 2021</v>
          </cell>
          <cell r="B18">
            <v>634.80000000000007</v>
          </cell>
          <cell r="C18">
            <v>564</v>
          </cell>
          <cell r="D18" t="e">
            <v>#N/A</v>
          </cell>
          <cell r="G18">
            <v>-0.24175824175824182</v>
          </cell>
          <cell r="H18">
            <v>4.8144329896907214</v>
          </cell>
          <cell r="I18" t="e">
            <v>#N/A</v>
          </cell>
          <cell r="J18">
            <v>0.28323699421965315</v>
          </cell>
          <cell r="Q18">
            <v>3352.5809703843724</v>
          </cell>
          <cell r="R18">
            <v>4190.3758865248228</v>
          </cell>
          <cell r="S18" t="e">
            <v>#N/A</v>
          </cell>
          <cell r="T18">
            <v>3746.7387387387384</v>
          </cell>
        </row>
        <row r="19">
          <cell r="A19" t="str">
            <v>Q2 2021</v>
          </cell>
          <cell r="B19">
            <v>695.20000000000016</v>
          </cell>
          <cell r="C19" t="e">
            <v>#N/A</v>
          </cell>
          <cell r="D19" t="e">
            <v>#N/A</v>
          </cell>
          <cell r="G19">
            <v>-0.19648636153490509</v>
          </cell>
          <cell r="H19" t="e">
            <v>#N/A</v>
          </cell>
          <cell r="I19" t="e">
            <v>#N/A</v>
          </cell>
          <cell r="J19">
            <v>-0.19648636153490509</v>
          </cell>
          <cell r="Q19">
            <v>4033.8181818181815</v>
          </cell>
          <cell r="R19" t="e">
            <v>#N/A</v>
          </cell>
          <cell r="S19" t="e">
            <v>#N/A</v>
          </cell>
          <cell r="T19">
            <v>4033.8181818181815</v>
          </cell>
        </row>
        <row r="20">
          <cell r="A20" t="str">
            <v>Q3 2021</v>
          </cell>
          <cell r="B20">
            <v>521.20000000000005</v>
          </cell>
          <cell r="C20" t="e">
            <v>#N/A</v>
          </cell>
          <cell r="D20" t="e">
            <v>#N/A</v>
          </cell>
          <cell r="G20">
            <v>-0.24463768115942036</v>
          </cell>
          <cell r="H20" t="e">
            <v>#N/A</v>
          </cell>
          <cell r="I20" t="e">
            <v>#N/A</v>
          </cell>
          <cell r="J20">
            <v>-0.24463768115942036</v>
          </cell>
          <cell r="Q20">
            <v>3955.346891788181</v>
          </cell>
          <cell r="R20" t="e">
            <v>#N/A</v>
          </cell>
          <cell r="S20" t="e">
            <v>#N/A</v>
          </cell>
          <cell r="T20">
            <v>3955.346891788181</v>
          </cell>
        </row>
        <row r="21">
          <cell r="A21" t="str">
            <v>Q4 2021</v>
          </cell>
          <cell r="B21">
            <v>319.60000000000002</v>
          </cell>
          <cell r="C21">
            <v>435</v>
          </cell>
          <cell r="D21">
            <v>314</v>
          </cell>
          <cell r="G21">
            <v>-0.39146991622239147</v>
          </cell>
          <cell r="H21">
            <v>3.0654205607476634</v>
          </cell>
          <cell r="I21">
            <v>-0.35523613963039014</v>
          </cell>
          <cell r="J21">
            <v>-4.5210864903502623E-2</v>
          </cell>
          <cell r="Q21">
            <v>3729.6282853566954</v>
          </cell>
          <cell r="R21">
            <v>4615.6183908045978</v>
          </cell>
          <cell r="S21">
            <v>2590.2898089171977</v>
          </cell>
          <cell r="T21">
            <v>3755.5064570466034</v>
          </cell>
        </row>
        <row r="22">
          <cell r="A22" t="str">
            <v>Q1 2022</v>
          </cell>
          <cell r="B22">
            <v>864.00000000000011</v>
          </cell>
          <cell r="C22">
            <v>407</v>
          </cell>
          <cell r="D22" t="e">
            <v>#N/A</v>
          </cell>
          <cell r="G22">
            <v>0.36105860113421551</v>
          </cell>
          <cell r="H22">
            <v>-0.27836879432624112</v>
          </cell>
          <cell r="I22" t="e">
            <v>#N/A</v>
          </cell>
          <cell r="J22">
            <v>6.022689356022673E-2</v>
          </cell>
          <cell r="Q22">
            <v>4116.7148148148144</v>
          </cell>
          <cell r="R22">
            <v>4289.3415233415235</v>
          </cell>
          <cell r="S22" t="e">
            <v>#N/A</v>
          </cell>
          <cell r="T22">
            <v>4171.9933910306845</v>
          </cell>
        </row>
        <row r="23">
          <cell r="A23" t="str">
            <v>Q2 2022</v>
          </cell>
          <cell r="B23">
            <v>510</v>
          </cell>
          <cell r="C23" t="e">
            <v>#N/A</v>
          </cell>
          <cell r="D23" t="e">
            <v>#N/A</v>
          </cell>
          <cell r="G23">
            <v>-0.26639815880322226</v>
          </cell>
          <cell r="H23" t="e">
            <v>#N/A</v>
          </cell>
          <cell r="I23" t="e">
            <v>#N/A</v>
          </cell>
          <cell r="J23">
            <v>-0.26639815880322226</v>
          </cell>
          <cell r="Q23">
            <v>4226.3866666666672</v>
          </cell>
          <cell r="R23" t="e">
            <v>#N/A</v>
          </cell>
          <cell r="S23" t="e">
            <v>#N/A</v>
          </cell>
          <cell r="T23">
            <v>4226.3866666666672</v>
          </cell>
        </row>
        <row r="24">
          <cell r="A24" t="str">
            <v>Q3 2022</v>
          </cell>
          <cell r="B24">
            <v>630.40000000000009</v>
          </cell>
          <cell r="C24" t="e">
            <v>#N/A</v>
          </cell>
          <cell r="D24">
            <v>76</v>
          </cell>
          <cell r="G24">
            <v>0.20951650038372993</v>
          </cell>
          <cell r="H24" t="e">
            <v>#N/A</v>
          </cell>
          <cell r="I24" t="e">
            <v>#N/A</v>
          </cell>
          <cell r="J24">
            <v>0.35533384497313897</v>
          </cell>
          <cell r="Q24">
            <v>4148.3756345177662</v>
          </cell>
          <cell r="R24" t="e">
            <v>#N/A</v>
          </cell>
          <cell r="S24">
            <v>5459.3157894736842</v>
          </cell>
          <cell r="T24">
            <v>4289.4167610419017</v>
          </cell>
        </row>
        <row r="25">
          <cell r="A25" t="str">
            <v>Q4 2022</v>
          </cell>
          <cell r="B25">
            <v>386.80000000000007</v>
          </cell>
          <cell r="C25">
            <v>621</v>
          </cell>
          <cell r="D25">
            <v>298</v>
          </cell>
          <cell r="G25">
            <v>0.21026282853566972</v>
          </cell>
          <cell r="H25">
            <v>0.42758620689655175</v>
          </cell>
          <cell r="I25">
            <v>-5.0955414012738856E-2</v>
          </cell>
          <cell r="J25">
            <v>0.22197267452741934</v>
          </cell>
          <cell r="Q25">
            <v>4348.2326783867629</v>
          </cell>
          <cell r="R25">
            <v>4532.8454106280196</v>
          </cell>
          <cell r="S25">
            <v>3706.5738255033557</v>
          </cell>
          <cell r="T25">
            <v>4289.5944248736405</v>
          </cell>
        </row>
        <row r="26">
          <cell r="A26" t="str">
            <v>Q1 2023</v>
          </cell>
          <cell r="B26">
            <v>804.80000000000007</v>
          </cell>
          <cell r="C26">
            <v>2</v>
          </cell>
          <cell r="D26" t="e">
            <v>#N/A</v>
          </cell>
          <cell r="G26">
            <v>-6.8518518518518562E-2</v>
          </cell>
          <cell r="H26">
            <v>-0.99508599508599505</v>
          </cell>
          <cell r="I26" t="e">
            <v>#N/A</v>
          </cell>
          <cell r="J26">
            <v>-0.36522423288749012</v>
          </cell>
          <cell r="Q26">
            <v>4140.4468190854868</v>
          </cell>
          <cell r="R26">
            <v>3857.5</v>
          </cell>
          <cell r="S26" t="e">
            <v>#N/A</v>
          </cell>
          <cell r="T26">
            <v>4139.7454139811598</v>
          </cell>
        </row>
        <row r="27">
          <cell r="A27" t="str">
            <v>Q2 2023</v>
          </cell>
          <cell r="B27">
            <v>793.6</v>
          </cell>
          <cell r="C27" t="e">
            <v>#N/A</v>
          </cell>
          <cell r="D27" t="e">
            <v>#N/A</v>
          </cell>
          <cell r="G27">
            <v>0.55607843137254909</v>
          </cell>
          <cell r="H27" t="e">
            <v>#N/A</v>
          </cell>
          <cell r="I27" t="e">
            <v>#N/A</v>
          </cell>
          <cell r="J27">
            <v>0.55607843137254909</v>
          </cell>
          <cell r="Q27">
            <v>3554.2590725806458</v>
          </cell>
          <cell r="R27" t="e">
            <v>#N/A</v>
          </cell>
          <cell r="S27" t="e">
            <v>#N/A</v>
          </cell>
          <cell r="T27">
            <v>3554.2590725806458</v>
          </cell>
        </row>
        <row r="28">
          <cell r="A28" t="str">
            <v>Q3 2023</v>
          </cell>
          <cell r="B28">
            <v>428.40000000000009</v>
          </cell>
          <cell r="C28" t="e">
            <v>#N/A</v>
          </cell>
          <cell r="D28" t="e">
            <v>#N/A</v>
          </cell>
          <cell r="G28">
            <v>-0.32043147208121825</v>
          </cell>
          <cell r="H28" t="e">
            <v>#N/A</v>
          </cell>
          <cell r="I28" t="e">
            <v>#N/A</v>
          </cell>
          <cell r="J28">
            <v>-0.39354473386183458</v>
          </cell>
          <cell r="Q28">
            <v>3450.0597572362271</v>
          </cell>
          <cell r="R28" t="e">
            <v>#N/A</v>
          </cell>
          <cell r="S28" t="e">
            <v>#N/A</v>
          </cell>
          <cell r="T28">
            <v>3450.0597572362271</v>
          </cell>
        </row>
        <row r="29">
          <cell r="A29" t="str">
            <v>Q4 2023</v>
          </cell>
          <cell r="B29">
            <v>315.60000000000002</v>
          </cell>
          <cell r="C29">
            <v>198</v>
          </cell>
          <cell r="D29">
            <v>394</v>
          </cell>
          <cell r="G29">
            <v>-0.1840744570837643</v>
          </cell>
          <cell r="H29">
            <v>-0.6811594202898551</v>
          </cell>
          <cell r="I29">
            <v>0.32214765100671139</v>
          </cell>
          <cell r="J29">
            <v>-0.3049471588298362</v>
          </cell>
          <cell r="Q29">
            <v>2662.1470215462614</v>
          </cell>
          <cell r="R29">
            <v>3053.3838383838383</v>
          </cell>
          <cell r="S29">
            <v>2541.5888324873094</v>
          </cell>
          <cell r="T29">
            <v>2695.1626267078009</v>
          </cell>
        </row>
        <row r="30">
          <cell r="A30" t="str">
            <v>Q1 2024</v>
          </cell>
          <cell r="B30">
            <v>310.80000000000007</v>
          </cell>
          <cell r="C30">
            <v>164</v>
          </cell>
          <cell r="D30" t="e">
            <v>#N/A</v>
          </cell>
          <cell r="G30">
            <v>-0.61381709741550694</v>
          </cell>
          <cell r="H30">
            <v>81</v>
          </cell>
          <cell r="I30" t="e">
            <v>#N/A</v>
          </cell>
          <cell r="J30">
            <v>-0.41150223103619232</v>
          </cell>
          <cell r="Q30">
            <v>2064.5624195624191</v>
          </cell>
          <cell r="R30">
            <v>2946.4085365853657</v>
          </cell>
          <cell r="S30" t="e">
            <v>#N/A</v>
          </cell>
          <cell r="T30">
            <v>2369.2607413647847</v>
          </cell>
        </row>
        <row r="31">
          <cell r="A31" t="str">
            <v>Q2 2024</v>
          </cell>
          <cell r="B31">
            <v>628</v>
          </cell>
          <cell r="C31" t="e">
            <v>#N/A</v>
          </cell>
          <cell r="D31" t="e">
            <v>#N/A</v>
          </cell>
          <cell r="G31">
            <v>-0.20866935483870969</v>
          </cell>
          <cell r="H31" t="e">
            <v>#N/A</v>
          </cell>
          <cell r="I31" t="e">
            <v>#N/A</v>
          </cell>
          <cell r="J31">
            <v>-0.20866935483870969</v>
          </cell>
          <cell r="Q31">
            <v>2168.1904458598729</v>
          </cell>
          <cell r="R31" t="e">
            <v>#N/A</v>
          </cell>
          <cell r="S31" t="e">
            <v>#N/A</v>
          </cell>
          <cell r="T31">
            <v>2168.1904458598729</v>
          </cell>
        </row>
        <row r="32">
          <cell r="A32" t="str">
            <v>Q3 2024</v>
          </cell>
          <cell r="B32" t="e">
            <v>#N/A</v>
          </cell>
          <cell r="C32" t="e">
            <v>#N/A</v>
          </cell>
          <cell r="D32" t="e">
            <v>#N/A</v>
          </cell>
          <cell r="G32" t="e">
            <v>#N/A</v>
          </cell>
          <cell r="H32" t="e">
            <v>#N/A</v>
          </cell>
          <cell r="I32" t="e">
            <v>#N/A</v>
          </cell>
          <cell r="J32" t="e">
            <v>#N/A</v>
          </cell>
          <cell r="Q32" t="e">
            <v>#N/A</v>
          </cell>
          <cell r="R32" t="e">
            <v>#N/A</v>
          </cell>
          <cell r="S32" t="e">
            <v>#N/A</v>
          </cell>
          <cell r="T32" t="e">
            <v>#N/A</v>
          </cell>
        </row>
        <row r="33">
          <cell r="A33" t="str">
            <v>Q4 2024</v>
          </cell>
          <cell r="B33" t="e">
            <v>#N/A</v>
          </cell>
          <cell r="C33" t="e">
            <v>#N/A</v>
          </cell>
          <cell r="D33" t="e">
            <v>#N/A</v>
          </cell>
          <cell r="G33" t="e">
            <v>#N/A</v>
          </cell>
          <cell r="H33" t="e">
            <v>#N/A</v>
          </cell>
          <cell r="I33" t="e">
            <v>#N/A</v>
          </cell>
          <cell r="J33" t="e">
            <v>#N/A</v>
          </cell>
          <cell r="Q33" t="e">
            <v>#N/A</v>
          </cell>
          <cell r="R33" t="e">
            <v>#N/A</v>
          </cell>
          <cell r="S33" t="e">
            <v>#N/A</v>
          </cell>
          <cell r="T33" t="e">
            <v>#N/A</v>
          </cell>
        </row>
      </sheetData>
      <sheetData sheetId="15"/>
      <sheetData sheetId="16">
        <row r="2">
          <cell r="L2" t="str">
            <v>Southern Blue Whiting Surimi Production</v>
          </cell>
        </row>
        <row r="15">
          <cell r="M15">
            <v>2021</v>
          </cell>
          <cell r="N15">
            <v>2022</v>
          </cell>
          <cell r="O15">
            <v>2023</v>
          </cell>
          <cell r="P15">
            <v>2024</v>
          </cell>
          <cell r="X15">
            <v>2021</v>
          </cell>
          <cell r="Y15">
            <v>2022</v>
          </cell>
          <cell r="Z15">
            <v>2023</v>
          </cell>
          <cell r="AA15">
            <v>2024</v>
          </cell>
          <cell r="AI15">
            <v>2021</v>
          </cell>
          <cell r="AJ15">
            <v>2022</v>
          </cell>
          <cell r="AK15">
            <v>2023</v>
          </cell>
          <cell r="AL15">
            <v>2024</v>
          </cell>
          <cell r="AT15">
            <v>2021</v>
          </cell>
          <cell r="AU15">
            <v>2022</v>
          </cell>
          <cell r="AV15">
            <v>2023</v>
          </cell>
          <cell r="AW15">
            <v>2024</v>
          </cell>
        </row>
        <row r="16">
          <cell r="L16" t="str">
            <v>Q1</v>
          </cell>
          <cell r="M16">
            <v>1198.8000000000002</v>
          </cell>
          <cell r="N16">
            <v>1271</v>
          </cell>
          <cell r="O16">
            <v>806.80000000000007</v>
          </cell>
          <cell r="P16">
            <v>474.80000000000007</v>
          </cell>
          <cell r="W16" t="str">
            <v>Q1</v>
          </cell>
          <cell r="X16">
            <v>634.80000000000007</v>
          </cell>
          <cell r="Y16">
            <v>864.00000000000011</v>
          </cell>
          <cell r="Z16">
            <v>804.80000000000007</v>
          </cell>
          <cell r="AA16">
            <v>310.80000000000007</v>
          </cell>
          <cell r="AH16" t="str">
            <v>Q1</v>
          </cell>
          <cell r="AI16">
            <v>564</v>
          </cell>
          <cell r="AJ16">
            <v>407</v>
          </cell>
          <cell r="AK16">
            <v>2</v>
          </cell>
          <cell r="AL16">
            <v>164</v>
          </cell>
          <cell r="AS16" t="str">
            <v>Q1</v>
          </cell>
          <cell r="AT16" t="e">
            <v>#N/A</v>
          </cell>
          <cell r="AU16" t="e">
            <v>#N/A</v>
          </cell>
          <cell r="AV16" t="e">
            <v>#N/A</v>
          </cell>
          <cell r="AW16" t="e">
            <v>#N/A</v>
          </cell>
        </row>
        <row r="17">
          <cell r="L17" t="str">
            <v>Q2</v>
          </cell>
          <cell r="M17">
            <v>695.20000000000016</v>
          </cell>
          <cell r="N17">
            <v>510</v>
          </cell>
          <cell r="O17">
            <v>793.6</v>
          </cell>
          <cell r="P17">
            <v>628</v>
          </cell>
          <cell r="W17" t="str">
            <v>Q2</v>
          </cell>
          <cell r="X17">
            <v>695.20000000000016</v>
          </cell>
          <cell r="Y17">
            <v>510</v>
          </cell>
          <cell r="Z17">
            <v>793.6</v>
          </cell>
          <cell r="AA17">
            <v>628</v>
          </cell>
          <cell r="AH17" t="str">
            <v>Q2</v>
          </cell>
          <cell r="AI17" t="e">
            <v>#N/A</v>
          </cell>
          <cell r="AJ17" t="e">
            <v>#N/A</v>
          </cell>
          <cell r="AK17" t="e">
            <v>#N/A</v>
          </cell>
          <cell r="AL17" t="e">
            <v>#N/A</v>
          </cell>
          <cell r="AS17" t="str">
            <v>Q2</v>
          </cell>
          <cell r="AT17" t="e">
            <v>#N/A</v>
          </cell>
          <cell r="AU17" t="e">
            <v>#N/A</v>
          </cell>
          <cell r="AV17" t="e">
            <v>#N/A</v>
          </cell>
          <cell r="AW17" t="e">
            <v>#N/A</v>
          </cell>
        </row>
        <row r="18">
          <cell r="B18" t="str">
            <v>Southern Blue Whiting Surimi Production Total</v>
          </cell>
          <cell r="L18" t="str">
            <v>Q3</v>
          </cell>
          <cell r="M18">
            <v>521.20000000000005</v>
          </cell>
          <cell r="N18">
            <v>706.40000000000009</v>
          </cell>
          <cell r="O18">
            <v>428.40000000000009</v>
          </cell>
          <cell r="P18" t="e">
            <v>#N/A</v>
          </cell>
          <cell r="W18" t="str">
            <v>Q3</v>
          </cell>
          <cell r="X18">
            <v>521.20000000000005</v>
          </cell>
          <cell r="Y18">
            <v>630.40000000000009</v>
          </cell>
          <cell r="Z18">
            <v>428.40000000000009</v>
          </cell>
          <cell r="AA18" t="e">
            <v>#N/A</v>
          </cell>
          <cell r="AH18" t="str">
            <v>Q3</v>
          </cell>
          <cell r="AI18" t="e">
            <v>#N/A</v>
          </cell>
          <cell r="AJ18" t="e">
            <v>#N/A</v>
          </cell>
          <cell r="AK18" t="e">
            <v>#N/A</v>
          </cell>
          <cell r="AL18" t="e">
            <v>#N/A</v>
          </cell>
          <cell r="AS18" t="str">
            <v>Q3</v>
          </cell>
          <cell r="AT18" t="e">
            <v>#N/A</v>
          </cell>
          <cell r="AU18">
            <v>76</v>
          </cell>
          <cell r="AV18" t="e">
            <v>#N/A</v>
          </cell>
          <cell r="AW18" t="e">
            <v>#N/A</v>
          </cell>
        </row>
        <row r="19">
          <cell r="L19" t="str">
            <v>Q4</v>
          </cell>
          <cell r="M19">
            <v>1068.6000000000001</v>
          </cell>
          <cell r="N19">
            <v>1305.8000000000002</v>
          </cell>
          <cell r="O19">
            <v>907.59999999999991</v>
          </cell>
          <cell r="P19" t="e">
            <v>#N/A</v>
          </cell>
          <cell r="W19" t="str">
            <v>Q4</v>
          </cell>
          <cell r="X19">
            <v>319.60000000000002</v>
          </cell>
          <cell r="Y19">
            <v>386.80000000000007</v>
          </cell>
          <cell r="Z19">
            <v>315.60000000000002</v>
          </cell>
          <cell r="AA19" t="e">
            <v>#N/A</v>
          </cell>
          <cell r="AH19" t="str">
            <v>Q4</v>
          </cell>
          <cell r="AI19">
            <v>435</v>
          </cell>
          <cell r="AJ19">
            <v>621</v>
          </cell>
          <cell r="AK19">
            <v>198</v>
          </cell>
          <cell r="AL19" t="e">
            <v>#N/A</v>
          </cell>
          <cell r="AS19" t="str">
            <v>Q4</v>
          </cell>
          <cell r="AT19">
            <v>314</v>
          </cell>
          <cell r="AU19">
            <v>298</v>
          </cell>
          <cell r="AV19">
            <v>394</v>
          </cell>
          <cell r="AW19" t="e">
            <v>#N/A</v>
          </cell>
        </row>
        <row r="20">
          <cell r="C20">
            <v>2020</v>
          </cell>
          <cell r="D20">
            <v>2021</v>
          </cell>
          <cell r="E20">
            <v>2022</v>
          </cell>
          <cell r="F20">
            <v>2023</v>
          </cell>
        </row>
        <row r="21">
          <cell r="B21" t="str">
            <v>Argentina</v>
          </cell>
          <cell r="C21">
            <v>2917.6</v>
          </cell>
          <cell r="D21">
            <v>2170.7999999999997</v>
          </cell>
          <cell r="E21">
            <v>2391.1999999999998</v>
          </cell>
          <cell r="F21">
            <v>2342.4</v>
          </cell>
          <cell r="L21" t="str">
            <v>*YTD</v>
          </cell>
          <cell r="M21">
            <v>1894.0000000000005</v>
          </cell>
          <cell r="N21">
            <v>1781</v>
          </cell>
          <cell r="O21">
            <v>1600.4</v>
          </cell>
          <cell r="P21">
            <v>1102.8000000000002</v>
          </cell>
          <cell r="W21" t="str">
            <v>*YTD</v>
          </cell>
          <cell r="X21">
            <v>1330.0000000000002</v>
          </cell>
          <cell r="Y21">
            <v>1374</v>
          </cell>
          <cell r="Z21">
            <v>1598.4</v>
          </cell>
          <cell r="AA21">
            <v>938.80000000000007</v>
          </cell>
          <cell r="AH21" t="str">
            <v>*YTD</v>
          </cell>
          <cell r="AI21">
            <v>564</v>
          </cell>
          <cell r="AJ21">
            <v>407</v>
          </cell>
          <cell r="AK21">
            <v>2</v>
          </cell>
          <cell r="AL21">
            <v>164</v>
          </cell>
          <cell r="AS21" t="str">
            <v>*YTD</v>
          </cell>
          <cell r="AT21">
            <v>0</v>
          </cell>
          <cell r="AU21">
            <v>0</v>
          </cell>
          <cell r="AV21">
            <v>0</v>
          </cell>
          <cell r="AW21">
            <v>0</v>
          </cell>
        </row>
        <row r="22">
          <cell r="B22" t="str">
            <v>Chile</v>
          </cell>
          <cell r="C22">
            <v>204</v>
          </cell>
          <cell r="D22">
            <v>999</v>
          </cell>
          <cell r="E22">
            <v>1028</v>
          </cell>
          <cell r="F22">
            <v>200</v>
          </cell>
        </row>
        <row r="23">
          <cell r="B23" t="str">
            <v>New Zealand</v>
          </cell>
          <cell r="C23">
            <v>487</v>
          </cell>
          <cell r="D23">
            <v>314</v>
          </cell>
          <cell r="E23">
            <v>374</v>
          </cell>
          <cell r="F23">
            <v>394</v>
          </cell>
          <cell r="N23" t="str">
            <v>'22 vs. '21</v>
          </cell>
          <cell r="O23" t="str">
            <v>'23 vs. '22</v>
          </cell>
          <cell r="P23" t="str">
            <v>'24 vs. '23</v>
          </cell>
          <cell r="Y23" t="str">
            <v>'22 vs. '21</v>
          </cell>
          <cell r="Z23" t="str">
            <v>'23 vs. '22</v>
          </cell>
          <cell r="AA23" t="str">
            <v>'24 vs. '23</v>
          </cell>
          <cell r="AJ23" t="str">
            <v>'22 vs. '21</v>
          </cell>
          <cell r="AK23" t="str">
            <v>'23 vs. '22</v>
          </cell>
          <cell r="AL23" t="str">
            <v>'24 vs. '23</v>
          </cell>
          <cell r="AU23" t="str">
            <v>'22 vs. '21</v>
          </cell>
          <cell r="AV23" t="str">
            <v>'23 vs. '22</v>
          </cell>
          <cell r="AW23" t="str">
            <v>'24 vs. '23</v>
          </cell>
        </row>
        <row r="29">
          <cell r="L29" t="str">
            <v>*YTD</v>
          </cell>
          <cell r="N29">
            <v>-5.9662090813094204E-2</v>
          </cell>
          <cell r="O29">
            <v>-0.10140370578326778</v>
          </cell>
          <cell r="P29">
            <v>-0.31092226943264178</v>
          </cell>
          <cell r="W29" t="str">
            <v>*YTD</v>
          </cell>
          <cell r="Y29">
            <v>3.3082706766917117E-2</v>
          </cell>
          <cell r="Z29">
            <v>0.16331877729257649</v>
          </cell>
          <cell r="AA29">
            <v>-0.41266266266266266</v>
          </cell>
          <cell r="AH29" t="str">
            <v>*YTD</v>
          </cell>
          <cell r="AJ29">
            <v>-0.27836879432624112</v>
          </cell>
          <cell r="AK29">
            <v>-0.99508599508599505</v>
          </cell>
          <cell r="AL29">
            <v>81</v>
          </cell>
          <cell r="AS29" t="str">
            <v>*YTD</v>
          </cell>
          <cell r="AU29" t="str">
            <v/>
          </cell>
          <cell r="AV29" t="str">
            <v/>
          </cell>
          <cell r="AW29" t="str">
            <v/>
          </cell>
        </row>
        <row r="34">
          <cell r="B34" t="str">
            <v>Southern Blue Whiting Surimi Production YTD</v>
          </cell>
        </row>
        <row r="37">
          <cell r="B37" t="str">
            <v>Argentina</v>
          </cell>
          <cell r="C37">
            <v>1702.3999999999996</v>
          </cell>
          <cell r="D37">
            <v>1330</v>
          </cell>
          <cell r="E37">
            <v>1374</v>
          </cell>
          <cell r="F37">
            <v>1598.4</v>
          </cell>
        </row>
        <row r="38">
          <cell r="B38" t="str">
            <v>Chile</v>
          </cell>
          <cell r="C38">
            <v>97</v>
          </cell>
          <cell r="D38">
            <v>564</v>
          </cell>
          <cell r="E38">
            <v>407</v>
          </cell>
          <cell r="F38">
            <v>2</v>
          </cell>
        </row>
        <row r="39">
          <cell r="B39" t="str">
            <v>New Zealand</v>
          </cell>
          <cell r="C39" t="str">
            <v xml:space="preserve"> </v>
          </cell>
          <cell r="D39" t="str">
            <v xml:space="preserve"> </v>
          </cell>
          <cell r="E39" t="str">
            <v xml:space="preserve"> </v>
          </cell>
          <cell r="F39" t="str">
            <v xml:space="preserve"> </v>
          </cell>
        </row>
      </sheetData>
      <sheetData sheetId="17"/>
      <sheetData sheetId="18">
        <row r="1">
          <cell r="B1" t="str">
            <v>Argentina</v>
          </cell>
          <cell r="C1" t="str">
            <v>Chile</v>
          </cell>
          <cell r="D1" t="str">
            <v>New Zealand</v>
          </cell>
          <cell r="G1" t="str">
            <v>Argentina</v>
          </cell>
          <cell r="H1" t="str">
            <v>Chile</v>
          </cell>
          <cell r="I1" t="str">
            <v>New Zealand</v>
          </cell>
          <cell r="J1" t="str">
            <v>Total</v>
          </cell>
          <cell r="Q1" t="str">
            <v>Argentina</v>
          </cell>
          <cell r="R1" t="str">
            <v>Chile</v>
          </cell>
          <cell r="S1" t="str">
            <v>New Zealand</v>
          </cell>
          <cell r="T1" t="str">
            <v>Total</v>
          </cell>
          <cell r="AA1" t="str">
            <v>Hoki Surimi</v>
          </cell>
        </row>
        <row r="2">
          <cell r="A2" t="str">
            <v>Q1 2017</v>
          </cell>
          <cell r="B2">
            <v>1311.6</v>
          </cell>
          <cell r="C2">
            <v>279</v>
          </cell>
          <cell r="D2">
            <v>21</v>
          </cell>
          <cell r="Q2">
            <v>2814.0379688929552</v>
          </cell>
          <cell r="R2">
            <v>2574.2007168458781</v>
          </cell>
          <cell r="S2">
            <v>2171</v>
          </cell>
          <cell r="T2">
            <v>2764.1382477041448</v>
          </cell>
        </row>
        <row r="3">
          <cell r="A3" t="str">
            <v>Q2 2017</v>
          </cell>
          <cell r="B3">
            <v>1110.5999999999999</v>
          </cell>
          <cell r="C3">
            <v>36</v>
          </cell>
          <cell r="D3">
            <v>167</v>
          </cell>
          <cell r="Q3">
            <v>2914.136142625608</v>
          </cell>
          <cell r="R3">
            <v>2979</v>
          </cell>
          <cell r="S3">
            <v>1496.0838323353294</v>
          </cell>
          <cell r="T3">
            <v>2735.6345919610235</v>
          </cell>
        </row>
        <row r="4">
          <cell r="A4" t="str">
            <v>Q3 2017</v>
          </cell>
          <cell r="B4">
            <v>626.99999999999989</v>
          </cell>
          <cell r="C4">
            <v>57</v>
          </cell>
          <cell r="D4">
            <v>956</v>
          </cell>
          <cell r="Q4">
            <v>2995.9521531100486</v>
          </cell>
          <cell r="R4">
            <v>2166.5438596491226</v>
          </cell>
          <cell r="S4">
            <v>1654.5794979079499</v>
          </cell>
          <cell r="T4">
            <v>2185.2030487804877</v>
          </cell>
        </row>
        <row r="5">
          <cell r="A5" t="str">
            <v>Q4 2017</v>
          </cell>
          <cell r="B5">
            <v>345</v>
          </cell>
          <cell r="C5">
            <v>227</v>
          </cell>
          <cell r="D5">
            <v>521</v>
          </cell>
          <cell r="Q5">
            <v>2953.5269565217391</v>
          </cell>
          <cell r="R5">
            <v>3046.1233480176211</v>
          </cell>
          <cell r="S5">
            <v>1393.2207293666027</v>
          </cell>
          <cell r="T5">
            <v>2229.0071363220491</v>
          </cell>
        </row>
        <row r="6">
          <cell r="A6" t="str">
            <v>Q1 2018</v>
          </cell>
          <cell r="B6">
            <v>1150.1999999999998</v>
          </cell>
          <cell r="C6">
            <v>54</v>
          </cell>
          <cell r="D6">
            <v>430</v>
          </cell>
          <cell r="G6">
            <v>-0.12305580969807876</v>
          </cell>
          <cell r="H6">
            <v>-0.80645161290322576</v>
          </cell>
          <cell r="I6">
            <v>19.476190476190474</v>
          </cell>
          <cell r="J6">
            <v>1.4023330851327818E-2</v>
          </cell>
          <cell r="Q6">
            <v>3066.9629629629635</v>
          </cell>
          <cell r="R6">
            <v>2260.2592592592591</v>
          </cell>
          <cell r="S6">
            <v>1523.8976744186045</v>
          </cell>
          <cell r="T6">
            <v>2634.2863786562234</v>
          </cell>
        </row>
        <row r="7">
          <cell r="A7" t="str">
            <v>Q2 2018</v>
          </cell>
          <cell r="B7">
            <v>1045.1999999999998</v>
          </cell>
          <cell r="C7">
            <v>46</v>
          </cell>
          <cell r="D7">
            <v>467</v>
          </cell>
          <cell r="G7">
            <v>-5.8887088060507922E-2</v>
          </cell>
          <cell r="H7">
            <v>0.27777777777777779</v>
          </cell>
          <cell r="I7">
            <v>1.7964071856287425</v>
          </cell>
          <cell r="J7">
            <v>0.18620584652862357</v>
          </cell>
          <cell r="Q7">
            <v>3405.9867967853047</v>
          </cell>
          <cell r="R7">
            <v>1345.9130434782608</v>
          </cell>
          <cell r="S7">
            <v>1596.6916488222698</v>
          </cell>
          <cell r="T7">
            <v>2802.9164420485181</v>
          </cell>
        </row>
        <row r="8">
          <cell r="A8" t="str">
            <v>Q3 2018</v>
          </cell>
          <cell r="B8">
            <v>694.19999999999993</v>
          </cell>
          <cell r="C8">
            <v>33</v>
          </cell>
          <cell r="D8">
            <v>427</v>
          </cell>
          <cell r="G8">
            <v>0.10717703349282307</v>
          </cell>
          <cell r="H8">
            <v>-0.42105263157894735</v>
          </cell>
          <cell r="I8">
            <v>-0.55334728033472802</v>
          </cell>
          <cell r="J8">
            <v>-0.29621951219512205</v>
          </cell>
          <cell r="Q8">
            <v>3240.8029386343997</v>
          </cell>
          <cell r="R8">
            <v>2256.030303030303</v>
          </cell>
          <cell r="S8">
            <v>1660.0632318501171</v>
          </cell>
          <cell r="T8">
            <v>2627.8473401490214</v>
          </cell>
        </row>
        <row r="9">
          <cell r="A9" t="str">
            <v>Q4 2018</v>
          </cell>
          <cell r="B9">
            <v>1240.2</v>
          </cell>
          <cell r="C9">
            <v>12</v>
          </cell>
          <cell r="D9">
            <v>701</v>
          </cell>
          <cell r="G9">
            <v>2.5947826086956525</v>
          </cell>
          <cell r="H9">
            <v>-0.94713656387665202</v>
          </cell>
          <cell r="I9">
            <v>0.34548944337811899</v>
          </cell>
          <cell r="J9">
            <v>0.78700823421774935</v>
          </cell>
          <cell r="Q9">
            <v>2885.3613933236575</v>
          </cell>
          <cell r="R9">
            <v>990.91666666666663</v>
          </cell>
          <cell r="S9">
            <v>1629.9857346647645</v>
          </cell>
          <cell r="T9">
            <v>2423.1702846610692</v>
          </cell>
        </row>
        <row r="10">
          <cell r="A10" t="str">
            <v>Q1 2019</v>
          </cell>
          <cell r="B10">
            <v>1427.9999999999998</v>
          </cell>
          <cell r="C10" t="e">
            <v>#N/A</v>
          </cell>
          <cell r="D10">
            <v>1002</v>
          </cell>
          <cell r="G10">
            <v>0.24152321335419927</v>
          </cell>
          <cell r="H10" t="e">
            <v>#N/A</v>
          </cell>
          <cell r="I10">
            <v>1.3302325581395349</v>
          </cell>
          <cell r="J10">
            <v>0.48696609962060966</v>
          </cell>
          <cell r="Q10">
            <v>3070.0424369747902</v>
          </cell>
          <cell r="R10" t="e">
            <v>#N/A</v>
          </cell>
          <cell r="S10">
            <v>1327.6596806387226</v>
          </cell>
          <cell r="T10">
            <v>2351.9150617283949</v>
          </cell>
        </row>
        <row r="11">
          <cell r="A11" t="str">
            <v>Q2 2019</v>
          </cell>
          <cell r="B11">
            <v>1506.6000000000001</v>
          </cell>
          <cell r="C11">
            <v>73</v>
          </cell>
          <cell r="D11">
            <v>154</v>
          </cell>
          <cell r="G11">
            <v>0.44144661308840449</v>
          </cell>
          <cell r="H11">
            <v>0.58695652173913049</v>
          </cell>
          <cell r="I11">
            <v>-0.67023554603854385</v>
          </cell>
          <cell r="J11">
            <v>0.1125657810293931</v>
          </cell>
          <cell r="Q11">
            <v>2985.5037833532456</v>
          </cell>
          <cell r="R11">
            <v>1387.041095890411</v>
          </cell>
          <cell r="S11">
            <v>1557.7857142857142</v>
          </cell>
          <cell r="T11">
            <v>2791.3665205353022</v>
          </cell>
        </row>
        <row r="12">
          <cell r="A12" t="str">
            <v>Q3 2019</v>
          </cell>
          <cell r="B12">
            <v>1234.2</v>
          </cell>
          <cell r="C12">
            <v>11</v>
          </cell>
          <cell r="D12">
            <v>615</v>
          </cell>
          <cell r="G12">
            <v>0.77787381158167701</v>
          </cell>
          <cell r="H12">
            <v>-0.66666666666666663</v>
          </cell>
          <cell r="I12">
            <v>0.44028103044496486</v>
          </cell>
          <cell r="J12">
            <v>0.61167908508057556</v>
          </cell>
          <cell r="Q12">
            <v>3536.2464754496832</v>
          </cell>
          <cell r="R12">
            <v>926.36363636363637</v>
          </cell>
          <cell r="S12">
            <v>1523.0130081300813</v>
          </cell>
          <cell r="T12">
            <v>2855.2190087087406</v>
          </cell>
        </row>
        <row r="13">
          <cell r="A13" t="str">
            <v>Q4 2019</v>
          </cell>
          <cell r="B13">
            <v>684</v>
          </cell>
          <cell r="C13">
            <v>17</v>
          </cell>
          <cell r="D13">
            <v>527</v>
          </cell>
          <cell r="G13">
            <v>-0.44847605224963716</v>
          </cell>
          <cell r="H13">
            <v>0.41666666666666669</v>
          </cell>
          <cell r="I13">
            <v>-0.24821683309557774</v>
          </cell>
          <cell r="J13">
            <v>-0.37128814253532666</v>
          </cell>
          <cell r="Q13">
            <v>3611.7614035087718</v>
          </cell>
          <cell r="R13">
            <v>1871</v>
          </cell>
          <cell r="S13">
            <v>1529.0702087286527</v>
          </cell>
          <cell r="T13">
            <v>2693.8695439739413</v>
          </cell>
        </row>
        <row r="14">
          <cell r="A14" t="str">
            <v>Q1 2020</v>
          </cell>
          <cell r="B14">
            <v>1255.8</v>
          </cell>
          <cell r="C14">
            <v>8</v>
          </cell>
          <cell r="D14">
            <v>464</v>
          </cell>
          <cell r="G14">
            <v>-0.12058823529411754</v>
          </cell>
          <cell r="H14" t="e">
            <v>#N/A</v>
          </cell>
          <cell r="I14">
            <v>-0.53692614770459079</v>
          </cell>
          <cell r="J14">
            <v>-0.28897119341563787</v>
          </cell>
          <cell r="Q14">
            <v>3917.943143812709</v>
          </cell>
          <cell r="R14">
            <v>3700.375</v>
          </cell>
          <cell r="S14">
            <v>1300.2693965517242</v>
          </cell>
          <cell r="T14">
            <v>3213.9605278388703</v>
          </cell>
        </row>
        <row r="15">
          <cell r="A15" t="str">
            <v>Q2 2020</v>
          </cell>
          <cell r="B15">
            <v>1297.8000000000002</v>
          </cell>
          <cell r="C15" t="e">
            <v>#N/A</v>
          </cell>
          <cell r="D15">
            <v>383</v>
          </cell>
          <cell r="G15">
            <v>-0.1385902031063321</v>
          </cell>
          <cell r="H15" t="e">
            <v>#N/A</v>
          </cell>
          <cell r="I15">
            <v>1.4870129870129871</v>
          </cell>
          <cell r="J15">
            <v>-3.0456852791878142E-2</v>
          </cell>
          <cell r="Q15">
            <v>3575.4803513638458</v>
          </cell>
          <cell r="R15" t="e">
            <v>#N/A</v>
          </cell>
          <cell r="S15">
            <v>1227.9843342036554</v>
          </cell>
          <cell r="T15">
            <v>3040.6689671584954</v>
          </cell>
        </row>
        <row r="16">
          <cell r="A16" t="str">
            <v>Q3 2020</v>
          </cell>
          <cell r="B16">
            <v>1035</v>
          </cell>
          <cell r="C16">
            <v>29</v>
          </cell>
          <cell r="D16">
            <v>507</v>
          </cell>
          <cell r="G16">
            <v>-0.16140009722897428</v>
          </cell>
          <cell r="H16">
            <v>1.6363636363636365</v>
          </cell>
          <cell r="I16">
            <v>-0.17560975609756097</v>
          </cell>
          <cell r="J16">
            <v>-0.15546715406945491</v>
          </cell>
          <cell r="Q16">
            <v>3606.7176811594204</v>
          </cell>
          <cell r="R16">
            <v>1031.2758620689656</v>
          </cell>
          <cell r="S16">
            <v>1680.2130177514794</v>
          </cell>
          <cell r="T16">
            <v>2937.4460852959901</v>
          </cell>
        </row>
        <row r="17">
          <cell r="A17" t="str">
            <v>Q4 2020</v>
          </cell>
          <cell r="B17">
            <v>787.8</v>
          </cell>
          <cell r="C17">
            <v>98</v>
          </cell>
          <cell r="D17">
            <v>514</v>
          </cell>
          <cell r="G17">
            <v>0.15175438596491223</v>
          </cell>
          <cell r="H17">
            <v>4.7647058823529411</v>
          </cell>
          <cell r="I17">
            <v>-2.4667931688804556E-2</v>
          </cell>
          <cell r="J17">
            <v>0.13990228013029313</v>
          </cell>
          <cell r="Q17">
            <v>3388.0906321401371</v>
          </cell>
          <cell r="R17">
            <v>1745.9387755102041</v>
          </cell>
          <cell r="S17">
            <v>1462.7490272373541</v>
          </cell>
          <cell r="T17">
            <v>2566.1471638805542</v>
          </cell>
        </row>
        <row r="18">
          <cell r="A18" t="str">
            <v>Q1 2021</v>
          </cell>
          <cell r="B18">
            <v>952.19999999999982</v>
          </cell>
          <cell r="C18">
            <v>23</v>
          </cell>
          <cell r="D18">
            <v>408</v>
          </cell>
          <cell r="G18">
            <v>-0.24175824175824187</v>
          </cell>
          <cell r="H18">
            <v>1.875</v>
          </cell>
          <cell r="I18">
            <v>-0.1206896551724138</v>
          </cell>
          <cell r="J18">
            <v>-0.19944438013658997</v>
          </cell>
          <cell r="Q18">
            <v>3352.5809703843738</v>
          </cell>
          <cell r="R18">
            <v>2917.391304347826</v>
          </cell>
          <cell r="S18">
            <v>1387.7426470588234</v>
          </cell>
          <cell r="T18">
            <v>2765.7797860034707</v>
          </cell>
        </row>
        <row r="19">
          <cell r="A19" t="str">
            <v>Q2 2021</v>
          </cell>
          <cell r="B19">
            <v>1042.7999999999997</v>
          </cell>
          <cell r="C19">
            <v>39</v>
          </cell>
          <cell r="D19">
            <v>359</v>
          </cell>
          <cell r="G19">
            <v>-0.19648636153490553</v>
          </cell>
          <cell r="H19" t="e">
            <v>#N/A</v>
          </cell>
          <cell r="I19">
            <v>-6.2663185378590072E-2</v>
          </cell>
          <cell r="J19">
            <v>-0.14278914802475037</v>
          </cell>
          <cell r="Q19">
            <v>4033.8181818181824</v>
          </cell>
          <cell r="R19">
            <v>1346.8974358974358</v>
          </cell>
          <cell r="S19">
            <v>1482.4150417827298</v>
          </cell>
          <cell r="T19">
            <v>3325.3620210993895</v>
          </cell>
        </row>
        <row r="20">
          <cell r="A20" t="str">
            <v>Q3 2021</v>
          </cell>
          <cell r="B20">
            <v>781.79999999999984</v>
          </cell>
          <cell r="C20">
            <v>14</v>
          </cell>
          <cell r="D20">
            <v>589</v>
          </cell>
          <cell r="G20">
            <v>-0.24463768115942044</v>
          </cell>
          <cell r="H20">
            <v>-0.51724137931034486</v>
          </cell>
          <cell r="I20">
            <v>0.16173570019723865</v>
          </cell>
          <cell r="J20">
            <v>-0.11852323360916631</v>
          </cell>
          <cell r="Q20">
            <v>3955.3468917881814</v>
          </cell>
          <cell r="R20">
            <v>1245.3571428571429</v>
          </cell>
          <cell r="S20">
            <v>1542.0084889643463</v>
          </cell>
          <cell r="T20">
            <v>2901.4790583477761</v>
          </cell>
        </row>
        <row r="21">
          <cell r="A21" t="str">
            <v>Q4 2021</v>
          </cell>
          <cell r="B21">
            <v>479.4</v>
          </cell>
          <cell r="C21">
            <v>9</v>
          </cell>
          <cell r="D21">
            <v>915</v>
          </cell>
          <cell r="G21">
            <v>-0.39146991622239147</v>
          </cell>
          <cell r="H21">
            <v>-0.90816326530612246</v>
          </cell>
          <cell r="I21">
            <v>0.78015564202334631</v>
          </cell>
          <cell r="J21">
            <v>2.5717959708530767E-3</v>
          </cell>
          <cell r="Q21">
            <v>3729.6282853566963</v>
          </cell>
          <cell r="R21">
            <v>3714.3333333333335</v>
          </cell>
          <cell r="S21">
            <v>1672.6426229508197</v>
          </cell>
          <cell r="T21">
            <v>2388.4001710132534</v>
          </cell>
        </row>
        <row r="22">
          <cell r="A22" t="str">
            <v>Q1 2022</v>
          </cell>
          <cell r="B22">
            <v>1296</v>
          </cell>
          <cell r="C22">
            <v>104</v>
          </cell>
          <cell r="D22">
            <v>310</v>
          </cell>
          <cell r="G22">
            <v>0.36105860113421578</v>
          </cell>
          <cell r="H22">
            <v>3.5217391304347827</v>
          </cell>
          <cell r="I22">
            <v>-0.24019607843137256</v>
          </cell>
          <cell r="J22">
            <v>0.23626373626373642</v>
          </cell>
          <cell r="Q22">
            <v>4116.7148148148153</v>
          </cell>
          <cell r="R22">
            <v>3937.0384615384614</v>
          </cell>
          <cell r="S22">
            <v>1471.0870967741935</v>
          </cell>
          <cell r="T22">
            <v>3626.1704093567255</v>
          </cell>
        </row>
        <row r="23">
          <cell r="A23" t="str">
            <v>Q2 2022</v>
          </cell>
          <cell r="B23">
            <v>765</v>
          </cell>
          <cell r="C23">
            <v>35</v>
          </cell>
          <cell r="D23">
            <v>184</v>
          </cell>
          <cell r="G23">
            <v>-0.26639815880322193</v>
          </cell>
          <cell r="H23">
            <v>-0.10256410256410256</v>
          </cell>
          <cell r="I23">
            <v>-0.48746518105849584</v>
          </cell>
          <cell r="J23">
            <v>-0.31704608550805097</v>
          </cell>
          <cell r="Q23">
            <v>4226.3866666666663</v>
          </cell>
          <cell r="R23">
            <v>1648.8285714285714</v>
          </cell>
          <cell r="S23">
            <v>1632.108695652174</v>
          </cell>
          <cell r="T23">
            <v>3649.5963414634143</v>
          </cell>
        </row>
        <row r="24">
          <cell r="A24" t="str">
            <v>Q3 2022</v>
          </cell>
          <cell r="B24">
            <v>945.6</v>
          </cell>
          <cell r="C24" t="e">
            <v>#N/A</v>
          </cell>
          <cell r="D24">
            <v>466</v>
          </cell>
          <cell r="G24">
            <v>0.20951650038373013</v>
          </cell>
          <cell r="H24" t="e">
            <v>#N/A</v>
          </cell>
          <cell r="I24">
            <v>-0.20882852292020374</v>
          </cell>
          <cell r="J24">
            <v>1.935297515886784E-2</v>
          </cell>
          <cell r="Q24">
            <v>4148.3756345177662</v>
          </cell>
          <cell r="R24" t="e">
            <v>#N/A</v>
          </cell>
          <cell r="S24">
            <v>1599.645922746781</v>
          </cell>
          <cell r="T24">
            <v>3306.9842731652029</v>
          </cell>
        </row>
        <row r="25">
          <cell r="A25" t="str">
            <v>Q4 2022</v>
          </cell>
          <cell r="B25">
            <v>580.19999999999993</v>
          </cell>
          <cell r="C25">
            <v>45</v>
          </cell>
          <cell r="D25">
            <v>607</v>
          </cell>
          <cell r="G25">
            <v>0.21026282853566949</v>
          </cell>
          <cell r="H25">
            <v>4</v>
          </cell>
          <cell r="I25">
            <v>-0.33661202185792349</v>
          </cell>
          <cell r="J25">
            <v>-0.12198945418269934</v>
          </cell>
          <cell r="Q25">
            <v>4348.2326783867638</v>
          </cell>
          <cell r="R25">
            <v>1411.2222222222222</v>
          </cell>
          <cell r="S25">
            <v>1516.4629324546952</v>
          </cell>
          <cell r="T25">
            <v>2846.0011361791921</v>
          </cell>
        </row>
        <row r="26">
          <cell r="A26" t="str">
            <v>Q1 2023</v>
          </cell>
          <cell r="B26">
            <v>1207.1999999999998</v>
          </cell>
          <cell r="C26">
            <v>5</v>
          </cell>
          <cell r="D26">
            <v>466</v>
          </cell>
          <cell r="G26">
            <v>-6.8518518518518659E-2</v>
          </cell>
          <cell r="H26">
            <v>-0.95192307692307687</v>
          </cell>
          <cell r="I26">
            <v>0.50322580645161286</v>
          </cell>
          <cell r="J26">
            <v>-1.8596491228070281E-2</v>
          </cell>
          <cell r="Q26">
            <v>4140.4468190854877</v>
          </cell>
          <cell r="R26">
            <v>2270.1999999999998</v>
          </cell>
          <cell r="S26">
            <v>1879.7575107296138</v>
          </cell>
          <cell r="T26">
            <v>3507.1299010844959</v>
          </cell>
        </row>
        <row r="27">
          <cell r="A27" t="str">
            <v>Q2 2023</v>
          </cell>
          <cell r="B27">
            <v>1190.4000000000001</v>
          </cell>
          <cell r="C27" t="e">
            <v>#N/A</v>
          </cell>
          <cell r="D27">
            <v>687</v>
          </cell>
          <cell r="G27">
            <v>0.55607843137254909</v>
          </cell>
          <cell r="H27" t="e">
            <v>#N/A</v>
          </cell>
          <cell r="I27">
            <v>2.7336956521739131</v>
          </cell>
          <cell r="J27">
            <v>0.90792682926829282</v>
          </cell>
          <cell r="Q27">
            <v>3554.2590725806449</v>
          </cell>
          <cell r="R27" t="e">
            <v>#N/A</v>
          </cell>
          <cell r="S27">
            <v>1485.4017467248909</v>
          </cell>
          <cell r="T27">
            <v>2797.1987855544903</v>
          </cell>
        </row>
        <row r="28">
          <cell r="A28" t="str">
            <v>Q3 2023</v>
          </cell>
          <cell r="B28">
            <v>642.59999999999991</v>
          </cell>
          <cell r="C28">
            <v>20</v>
          </cell>
          <cell r="D28">
            <v>677</v>
          </cell>
          <cell r="G28">
            <v>-0.32043147208121836</v>
          </cell>
          <cell r="H28" t="e">
            <v>#N/A</v>
          </cell>
          <cell r="I28">
            <v>0.45278969957081544</v>
          </cell>
          <cell r="J28">
            <v>-5.1005950694247668E-2</v>
          </cell>
          <cell r="Q28">
            <v>3450.0597572362281</v>
          </cell>
          <cell r="R28">
            <v>3337.05</v>
          </cell>
          <cell r="S28">
            <v>1695.7223042836042</v>
          </cell>
          <cell r="T28">
            <v>2561.7747088683191</v>
          </cell>
        </row>
        <row r="29">
          <cell r="A29" t="str">
            <v>Q4 2023</v>
          </cell>
          <cell r="B29">
            <v>473.4</v>
          </cell>
          <cell r="C29" t="e">
            <v>#N/A</v>
          </cell>
          <cell r="D29">
            <v>735</v>
          </cell>
          <cell r="G29">
            <v>-0.18407445708376416</v>
          </cell>
          <cell r="H29" t="e">
            <v>#N/A</v>
          </cell>
          <cell r="I29">
            <v>0.21087314662273476</v>
          </cell>
          <cell r="J29">
            <v>-1.9315046258724013E-2</v>
          </cell>
          <cell r="Q29">
            <v>2662.1470215462609</v>
          </cell>
          <cell r="R29" t="e">
            <v>#N/A</v>
          </cell>
          <cell r="S29">
            <v>1893.6748299319727</v>
          </cell>
          <cell r="T29">
            <v>2194.7297252565372</v>
          </cell>
        </row>
        <row r="30">
          <cell r="A30" t="str">
            <v>Q1 2024</v>
          </cell>
          <cell r="B30">
            <v>466.19999999999993</v>
          </cell>
          <cell r="C30" t="e">
            <v>#N/A</v>
          </cell>
          <cell r="D30">
            <v>461</v>
          </cell>
          <cell r="G30">
            <v>-0.61381709741550694</v>
          </cell>
          <cell r="H30" t="e">
            <v>#N/A</v>
          </cell>
          <cell r="I30">
            <v>-1.0729613733905579E-2</v>
          </cell>
          <cell r="J30">
            <v>-0.44750327732093909</v>
          </cell>
        </row>
        <row r="31">
          <cell r="A31" t="str">
            <v>Q2 2024</v>
          </cell>
          <cell r="B31">
            <v>942</v>
          </cell>
          <cell r="C31" t="e">
            <v>#N/A</v>
          </cell>
          <cell r="D31">
            <v>591</v>
          </cell>
          <cell r="G31">
            <v>-0.20866935483870974</v>
          </cell>
          <cell r="H31" t="e">
            <v>#N/A</v>
          </cell>
          <cell r="I31">
            <v>-0.13973799126637554</v>
          </cell>
          <cell r="J31">
            <v>-0.1834451901565996</v>
          </cell>
        </row>
        <row r="32">
          <cell r="A32" t="str">
            <v>Q3 2024</v>
          </cell>
          <cell r="B32" t="e">
            <v>#N/A</v>
          </cell>
          <cell r="C32">
            <v>43</v>
          </cell>
          <cell r="D32">
            <v>545</v>
          </cell>
          <cell r="G32" t="e">
            <v>#N/A</v>
          </cell>
          <cell r="H32">
            <v>1.1499999999999999</v>
          </cell>
          <cell r="I32">
            <v>-0.19497784342688332</v>
          </cell>
          <cell r="J32">
            <v>-0.56106300388175567</v>
          </cell>
        </row>
        <row r="33">
          <cell r="A33" t="str">
            <v>Q4 2024</v>
          </cell>
          <cell r="B33" t="e">
            <v>#N/A</v>
          </cell>
          <cell r="C33" t="e">
            <v>#N/A</v>
          </cell>
          <cell r="D33" t="e">
            <v>#N/A</v>
          </cell>
          <cell r="G33" t="e">
            <v>#N/A</v>
          </cell>
          <cell r="H33" t="e">
            <v>#N/A</v>
          </cell>
          <cell r="I33" t="e">
            <v>#N/A</v>
          </cell>
          <cell r="J33" t="e">
            <v>#N/A</v>
          </cell>
        </row>
      </sheetData>
      <sheetData sheetId="19"/>
      <sheetData sheetId="20">
        <row r="2">
          <cell r="L2" t="str">
            <v>Hoki Surimi Production</v>
          </cell>
        </row>
        <row r="15">
          <cell r="M15">
            <v>2021</v>
          </cell>
          <cell r="N15">
            <v>2022</v>
          </cell>
          <cell r="O15">
            <v>2023</v>
          </cell>
          <cell r="P15">
            <v>2024</v>
          </cell>
          <cell r="X15">
            <v>2021</v>
          </cell>
          <cell r="Y15">
            <v>2022</v>
          </cell>
          <cell r="Z15">
            <v>2023</v>
          </cell>
          <cell r="AA15">
            <v>2024</v>
          </cell>
          <cell r="AI15">
            <v>2021</v>
          </cell>
          <cell r="AJ15">
            <v>2022</v>
          </cell>
          <cell r="AK15">
            <v>2023</v>
          </cell>
          <cell r="AL15">
            <v>2024</v>
          </cell>
          <cell r="AT15">
            <v>2021</v>
          </cell>
          <cell r="AU15">
            <v>2022</v>
          </cell>
          <cell r="AV15">
            <v>2023</v>
          </cell>
          <cell r="AW15">
            <v>2024</v>
          </cell>
        </row>
        <row r="16">
          <cell r="L16" t="str">
            <v>Q1</v>
          </cell>
          <cell r="M16">
            <v>1383.2000000000003</v>
          </cell>
          <cell r="N16">
            <v>1710</v>
          </cell>
          <cell r="O16">
            <v>1678.1999999999998</v>
          </cell>
          <cell r="P16">
            <v>927.19999999999993</v>
          </cell>
          <cell r="W16" t="str">
            <v>Q1</v>
          </cell>
          <cell r="X16">
            <v>952.19999999999982</v>
          </cell>
          <cell r="Y16">
            <v>1296</v>
          </cell>
          <cell r="Z16">
            <v>1207.1999999999998</v>
          </cell>
          <cell r="AA16">
            <v>466.19999999999993</v>
          </cell>
          <cell r="AH16" t="str">
            <v>Q1</v>
          </cell>
          <cell r="AI16">
            <v>23</v>
          </cell>
          <cell r="AJ16">
            <v>104</v>
          </cell>
          <cell r="AK16">
            <v>5</v>
          </cell>
          <cell r="AL16" t="e">
            <v>#N/A</v>
          </cell>
          <cell r="AS16" t="str">
            <v>Q1</v>
          </cell>
          <cell r="AT16">
            <v>408</v>
          </cell>
          <cell r="AU16">
            <v>310</v>
          </cell>
          <cell r="AV16">
            <v>466</v>
          </cell>
          <cell r="AW16">
            <v>461</v>
          </cell>
        </row>
        <row r="17">
          <cell r="L17" t="str">
            <v>Q2</v>
          </cell>
          <cell r="M17">
            <v>1440.7999999999997</v>
          </cell>
          <cell r="N17">
            <v>984</v>
          </cell>
          <cell r="O17">
            <v>1877.4</v>
          </cell>
          <cell r="P17">
            <v>1533</v>
          </cell>
          <cell r="W17" t="str">
            <v>Q2</v>
          </cell>
          <cell r="X17">
            <v>1042.7999999999997</v>
          </cell>
          <cell r="Y17">
            <v>765</v>
          </cell>
          <cell r="Z17">
            <v>1190.4000000000001</v>
          </cell>
          <cell r="AA17">
            <v>942</v>
          </cell>
          <cell r="AH17" t="str">
            <v>Q2</v>
          </cell>
          <cell r="AI17">
            <v>39</v>
          </cell>
          <cell r="AJ17">
            <v>35</v>
          </cell>
          <cell r="AK17" t="e">
            <v>#N/A</v>
          </cell>
          <cell r="AL17" t="e">
            <v>#N/A</v>
          </cell>
          <cell r="AS17" t="str">
            <v>Q2</v>
          </cell>
          <cell r="AT17">
            <v>359</v>
          </cell>
          <cell r="AU17">
            <v>184</v>
          </cell>
          <cell r="AV17">
            <v>687</v>
          </cell>
          <cell r="AW17">
            <v>591</v>
          </cell>
        </row>
        <row r="18">
          <cell r="B18" t="str">
            <v>Hoki Surimi Production, Total</v>
          </cell>
          <cell r="L18" t="str">
            <v>Q3</v>
          </cell>
          <cell r="M18">
            <v>1384.8000000000002</v>
          </cell>
          <cell r="N18">
            <v>1411.6</v>
          </cell>
          <cell r="O18">
            <v>1339.6000000000001</v>
          </cell>
          <cell r="P18" t="e">
            <v>#N/A</v>
          </cell>
          <cell r="W18" t="str">
            <v>Q3</v>
          </cell>
          <cell r="X18">
            <v>781.79999999999984</v>
          </cell>
          <cell r="Y18">
            <v>945.6</v>
          </cell>
          <cell r="Z18">
            <v>642.59999999999991</v>
          </cell>
          <cell r="AA18" t="e">
            <v>#N/A</v>
          </cell>
          <cell r="AH18" t="str">
            <v>Q3</v>
          </cell>
          <cell r="AI18">
            <v>14</v>
          </cell>
          <cell r="AJ18" t="e">
            <v>#N/A</v>
          </cell>
          <cell r="AK18">
            <v>20</v>
          </cell>
          <cell r="AL18" t="e">
            <v>#N/A</v>
          </cell>
          <cell r="AS18" t="str">
            <v>Q3</v>
          </cell>
          <cell r="AT18">
            <v>589</v>
          </cell>
          <cell r="AU18">
            <v>466</v>
          </cell>
          <cell r="AV18">
            <v>677</v>
          </cell>
          <cell r="AW18" t="e">
            <v>#N/A</v>
          </cell>
        </row>
        <row r="19">
          <cell r="L19" t="str">
            <v>Q4</v>
          </cell>
          <cell r="M19">
            <v>1403.3999999999999</v>
          </cell>
          <cell r="N19">
            <v>1232.1999999999998</v>
          </cell>
          <cell r="O19">
            <v>1208.4000000000001</v>
          </cell>
          <cell r="P19" t="e">
            <v>#N/A</v>
          </cell>
          <cell r="W19" t="str">
            <v>Q4</v>
          </cell>
          <cell r="X19">
            <v>479.4</v>
          </cell>
          <cell r="Y19">
            <v>580.19999999999993</v>
          </cell>
          <cell r="Z19">
            <v>473.4</v>
          </cell>
          <cell r="AA19" t="e">
            <v>#N/A</v>
          </cell>
          <cell r="AH19" t="str">
            <v>Q4</v>
          </cell>
          <cell r="AI19">
            <v>9</v>
          </cell>
          <cell r="AJ19">
            <v>45</v>
          </cell>
          <cell r="AK19" t="e">
            <v>#N/A</v>
          </cell>
          <cell r="AL19" t="e">
            <v>#N/A</v>
          </cell>
          <cell r="AS19" t="str">
            <v>Q4</v>
          </cell>
          <cell r="AT19">
            <v>915</v>
          </cell>
          <cell r="AU19">
            <v>607</v>
          </cell>
          <cell r="AV19">
            <v>735</v>
          </cell>
          <cell r="AW19" t="e">
            <v>#N/A</v>
          </cell>
        </row>
        <row r="20">
          <cell r="C20">
            <v>2020</v>
          </cell>
          <cell r="D20">
            <v>2021</v>
          </cell>
          <cell r="E20">
            <v>2022</v>
          </cell>
          <cell r="F20">
            <v>2023</v>
          </cell>
        </row>
        <row r="21">
          <cell r="B21" t="str">
            <v>Argentina</v>
          </cell>
          <cell r="C21">
            <v>4376.3999999999978</v>
          </cell>
          <cell r="D21">
            <v>3256.2000000000003</v>
          </cell>
          <cell r="E21">
            <v>3586.8</v>
          </cell>
          <cell r="F21">
            <v>3513.6000000000004</v>
          </cell>
          <cell r="L21" t="str">
            <v>*YTD</v>
          </cell>
          <cell r="M21">
            <v>2824</v>
          </cell>
          <cell r="N21">
            <v>2694</v>
          </cell>
          <cell r="O21">
            <v>3555.6</v>
          </cell>
          <cell r="P21">
            <v>2460.1999999999998</v>
          </cell>
          <cell r="W21" t="str">
            <v>*YTD</v>
          </cell>
          <cell r="X21">
            <v>1994.9999999999995</v>
          </cell>
          <cell r="Y21">
            <v>2061</v>
          </cell>
          <cell r="Z21">
            <v>2397.6</v>
          </cell>
          <cell r="AA21">
            <v>1408.1999999999998</v>
          </cell>
          <cell r="AH21" t="str">
            <v>*YTD</v>
          </cell>
          <cell r="AI21">
            <v>62</v>
          </cell>
          <cell r="AJ21">
            <v>139</v>
          </cell>
          <cell r="AK21" t="e">
            <v>#N/A</v>
          </cell>
          <cell r="AL21" t="e">
            <v>#N/A</v>
          </cell>
          <cell r="AS21" t="str">
            <v>*YTD</v>
          </cell>
          <cell r="AT21">
            <v>767</v>
          </cell>
          <cell r="AU21">
            <v>494</v>
          </cell>
          <cell r="AV21">
            <v>1153</v>
          </cell>
          <cell r="AW21">
            <v>1052</v>
          </cell>
        </row>
        <row r="22">
          <cell r="B22" t="str">
            <v>Chile</v>
          </cell>
          <cell r="C22">
            <v>135</v>
          </cell>
          <cell r="D22">
            <v>85</v>
          </cell>
          <cell r="E22">
            <v>184</v>
          </cell>
          <cell r="F22">
            <v>25</v>
          </cell>
        </row>
        <row r="23">
          <cell r="B23" t="str">
            <v>New Zealand</v>
          </cell>
          <cell r="C23">
            <v>1868</v>
          </cell>
          <cell r="D23">
            <v>2271</v>
          </cell>
          <cell r="E23">
            <v>1567</v>
          </cell>
          <cell r="F23">
            <v>2565</v>
          </cell>
          <cell r="N23" t="str">
            <v>'22 vs. '21</v>
          </cell>
          <cell r="O23" t="str">
            <v>'23 vs. '22</v>
          </cell>
          <cell r="P23" t="str">
            <v>'24 vs. '23</v>
          </cell>
          <cell r="Y23" t="str">
            <v>'22 vs. '21</v>
          </cell>
          <cell r="Z23" t="str">
            <v>'23 vs. '22</v>
          </cell>
          <cell r="AA23" t="str">
            <v>'24 vs. '23</v>
          </cell>
          <cell r="AJ23" t="str">
            <v>'22 vs. '21</v>
          </cell>
          <cell r="AK23" t="str">
            <v>'23 vs. '22</v>
          </cell>
          <cell r="AL23" t="str">
            <v>'24 vs. '23</v>
          </cell>
          <cell r="AU23" t="str">
            <v>'22 vs. '21</v>
          </cell>
          <cell r="AV23" t="str">
            <v>'23 vs. '22</v>
          </cell>
          <cell r="AW23" t="str">
            <v>'24 vs. '23</v>
          </cell>
        </row>
        <row r="29">
          <cell r="L29" t="str">
            <v>*YTD</v>
          </cell>
          <cell r="N29">
            <v>-4.6033994334277621E-2</v>
          </cell>
          <cell r="O29">
            <v>0.31982182628062356</v>
          </cell>
          <cell r="P29">
            <v>-0.30807739903251213</v>
          </cell>
          <cell r="W29" t="str">
            <v>*YTD</v>
          </cell>
          <cell r="Y29">
            <v>3.3082706766917526E-2</v>
          </cell>
          <cell r="Z29">
            <v>0.16331877729257638</v>
          </cell>
          <cell r="AA29">
            <v>-0.41266266266266272</v>
          </cell>
          <cell r="AH29" t="str">
            <v>*YTD</v>
          </cell>
          <cell r="AJ29">
            <v>1.2419354838709677</v>
          </cell>
          <cell r="AK29" t="str">
            <v/>
          </cell>
          <cell r="AL29" t="str">
            <v/>
          </cell>
          <cell r="AS29" t="str">
            <v>*YTD</v>
          </cell>
          <cell r="AU29">
            <v>-0.3559322033898305</v>
          </cell>
          <cell r="AV29">
            <v>1.334008097165992</v>
          </cell>
          <cell r="AW29">
            <v>-8.7597571552471817E-2</v>
          </cell>
        </row>
        <row r="34">
          <cell r="B34" t="str">
            <v>Hoki Surimi Production, YTD</v>
          </cell>
        </row>
        <row r="36">
          <cell r="C36">
            <v>2021</v>
          </cell>
          <cell r="D36">
            <v>2022</v>
          </cell>
          <cell r="E36">
            <v>2023</v>
          </cell>
          <cell r="F36">
            <v>2024</v>
          </cell>
        </row>
        <row r="37">
          <cell r="B37" t="str">
            <v>Argentina</v>
          </cell>
          <cell r="C37">
            <v>2553.6000000000008</v>
          </cell>
          <cell r="D37">
            <v>1994.9999999999998</v>
          </cell>
          <cell r="E37">
            <v>2061</v>
          </cell>
          <cell r="F37">
            <v>2397.6</v>
          </cell>
        </row>
        <row r="38">
          <cell r="B38" t="str">
            <v>Chile</v>
          </cell>
          <cell r="C38">
            <v>8</v>
          </cell>
          <cell r="D38">
            <v>62</v>
          </cell>
          <cell r="E38">
            <v>139</v>
          </cell>
          <cell r="F38">
            <v>5</v>
          </cell>
        </row>
        <row r="39">
          <cell r="B39" t="str">
            <v>New Zealand</v>
          </cell>
          <cell r="C39">
            <v>847</v>
          </cell>
          <cell r="D39">
            <v>767</v>
          </cell>
          <cell r="E39">
            <v>494</v>
          </cell>
          <cell r="F39">
            <v>1153</v>
          </cell>
        </row>
      </sheetData>
      <sheetData sheetId="21"/>
      <sheetData sheetId="22"/>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E1E76-72E6-4059-8115-C811D01E9A22}">
  <sheetPr codeName="Sheet21">
    <tabColor theme="6"/>
  </sheetPr>
  <dimension ref="A1:A14"/>
  <sheetViews>
    <sheetView tabSelected="1" zoomScale="85" zoomScaleNormal="85" workbookViewId="0">
      <selection activeCell="A15" sqref="A15"/>
    </sheetView>
  </sheetViews>
  <sheetFormatPr defaultColWidth="150.7109375" defaultRowHeight="15" x14ac:dyDescent="0.25"/>
  <cols>
    <col min="1" max="16384" width="150.7109375" style="2"/>
  </cols>
  <sheetData>
    <row r="1" spans="1:1" x14ac:dyDescent="0.25">
      <c r="A1" s="1" t="s">
        <v>0</v>
      </c>
    </row>
    <row r="2" spans="1:1" x14ac:dyDescent="0.25">
      <c r="A2" s="3" t="s">
        <v>1</v>
      </c>
    </row>
    <row r="3" spans="1:1" x14ac:dyDescent="0.25">
      <c r="A3" s="1"/>
    </row>
    <row r="4" spans="1:1" x14ac:dyDescent="0.25">
      <c r="A4" s="1" t="s">
        <v>2</v>
      </c>
    </row>
    <row r="5" spans="1:1" x14ac:dyDescent="0.25">
      <c r="A5" s="3" t="s">
        <v>3</v>
      </c>
    </row>
    <row r="6" spans="1:1" x14ac:dyDescent="0.25">
      <c r="A6" s="1"/>
    </row>
    <row r="7" spans="1:1" x14ac:dyDescent="0.25">
      <c r="A7" s="1" t="s">
        <v>4</v>
      </c>
    </row>
    <row r="8" spans="1:1" ht="60" x14ac:dyDescent="0.25">
      <c r="A8" s="3" t="s">
        <v>5</v>
      </c>
    </row>
    <row r="9" spans="1:1" x14ac:dyDescent="0.25">
      <c r="A9" s="3"/>
    </row>
    <row r="10" spans="1:1" ht="60" x14ac:dyDescent="0.25">
      <c r="A10" s="3" t="s">
        <v>6</v>
      </c>
    </row>
    <row r="11" spans="1:1" x14ac:dyDescent="0.25">
      <c r="A11" s="3"/>
    </row>
    <row r="12" spans="1:1" x14ac:dyDescent="0.25">
      <c r="A12" s="3" t="s">
        <v>7</v>
      </c>
    </row>
    <row r="13" spans="1:1" x14ac:dyDescent="0.25">
      <c r="A13" s="3"/>
    </row>
    <row r="14" spans="1:1" x14ac:dyDescent="0.25">
      <c r="A14"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98546-AA26-4831-88F9-3F47DF83611E}">
  <sheetPr codeName="Sheet11">
    <tabColor theme="6"/>
  </sheetPr>
  <dimension ref="B1:CF74"/>
  <sheetViews>
    <sheetView zoomScale="85" zoomScaleNormal="85" workbookViewId="0">
      <selection activeCell="A15" sqref="A15"/>
    </sheetView>
  </sheetViews>
  <sheetFormatPr defaultColWidth="9.140625" defaultRowHeight="15" x14ac:dyDescent="0.25"/>
  <cols>
    <col min="1" max="2" width="9.140625" style="23"/>
    <col min="3" max="7" width="10" style="31" customWidth="1"/>
    <col min="8" max="8" width="2.7109375" style="23" customWidth="1"/>
    <col min="9" max="9" width="10" style="23" customWidth="1"/>
    <col min="10" max="14" width="10" style="31" customWidth="1"/>
    <col min="15" max="16" width="9.140625" style="23"/>
    <col min="17" max="18" width="10" style="31" customWidth="1"/>
    <col min="19" max="19" width="2.7109375" style="23" customWidth="1"/>
    <col min="20" max="20" width="10" style="23" customWidth="1"/>
    <col min="21" max="22" width="10" style="31" customWidth="1"/>
    <col min="23" max="24" width="9.140625" style="23"/>
    <col min="25" max="28" width="10" style="31" customWidth="1"/>
    <col min="29" max="29" width="2.7109375" style="23" customWidth="1"/>
    <col min="30" max="30" width="10" style="23" customWidth="1"/>
    <col min="31" max="34" width="10" style="31" customWidth="1"/>
    <col min="35" max="46" width="9.140625" style="23"/>
    <col min="47" max="51" width="10" style="31" customWidth="1"/>
    <col min="52" max="52" width="2.7109375" style="23" customWidth="1"/>
    <col min="53" max="57" width="9.140625" style="23"/>
    <col min="58" max="62" width="10" style="31" customWidth="1"/>
    <col min="63" max="68" width="9.140625" style="23"/>
    <col min="69" max="73" width="10" style="31" customWidth="1"/>
    <col min="74" max="74" width="2.7109375" style="23" customWidth="1"/>
    <col min="75" max="79" width="9.140625" style="23"/>
    <col min="80" max="84" width="10" style="31" customWidth="1"/>
    <col min="85" max="16384" width="9.140625" style="23"/>
  </cols>
  <sheetData>
    <row r="1" spans="2:84" s="6" customFormat="1" ht="18.75" x14ac:dyDescent="0.3">
      <c r="B1" s="4" t="s">
        <v>8</v>
      </c>
      <c r="C1" s="5"/>
      <c r="D1" s="5"/>
      <c r="E1" s="5"/>
      <c r="F1" s="5"/>
      <c r="G1" s="5"/>
      <c r="I1" s="4" t="s">
        <v>9</v>
      </c>
      <c r="J1" s="5"/>
      <c r="K1" s="5"/>
      <c r="L1" s="5"/>
      <c r="M1" s="5"/>
      <c r="N1" s="5"/>
      <c r="O1" s="7"/>
      <c r="P1" s="4" t="s">
        <v>10</v>
      </c>
      <c r="Q1" s="5"/>
      <c r="R1" s="5"/>
      <c r="T1" s="4"/>
      <c r="U1" s="5"/>
      <c r="V1" s="5"/>
      <c r="W1" s="7"/>
      <c r="X1" s="4" t="s">
        <v>11</v>
      </c>
      <c r="Y1" s="5"/>
      <c r="Z1" s="5"/>
      <c r="AA1" s="5"/>
      <c r="AB1" s="5"/>
      <c r="AE1" s="5"/>
      <c r="AF1" s="5"/>
      <c r="AG1" s="5"/>
      <c r="AH1" s="5"/>
      <c r="AU1" s="5"/>
      <c r="AV1" s="5"/>
      <c r="AW1" s="5"/>
      <c r="AX1" s="5"/>
      <c r="AY1" s="5"/>
      <c r="BF1" s="5"/>
      <c r="BG1" s="5"/>
      <c r="BH1" s="5"/>
      <c r="BI1" s="5"/>
      <c r="BJ1" s="5"/>
      <c r="BQ1" s="5"/>
      <c r="BR1" s="5"/>
      <c r="BS1" s="5"/>
      <c r="BT1" s="5"/>
      <c r="BU1" s="5"/>
      <c r="CB1" s="5"/>
      <c r="CC1" s="5"/>
      <c r="CD1" s="5"/>
      <c r="CE1" s="5"/>
      <c r="CF1" s="5"/>
    </row>
    <row r="2" spans="2:84" s="11" customFormat="1" ht="45" x14ac:dyDescent="0.25">
      <c r="B2" s="8" t="s">
        <v>12</v>
      </c>
      <c r="C2" s="9" t="s">
        <v>13</v>
      </c>
      <c r="D2" s="9" t="s">
        <v>14</v>
      </c>
      <c r="E2" s="9" t="s">
        <v>15</v>
      </c>
      <c r="F2" s="9" t="s">
        <v>16</v>
      </c>
      <c r="G2" s="10" t="s">
        <v>17</v>
      </c>
      <c r="I2" s="12" t="s">
        <v>12</v>
      </c>
      <c r="J2" s="13" t="s">
        <v>13</v>
      </c>
      <c r="K2" s="13" t="s">
        <v>14</v>
      </c>
      <c r="L2" s="13" t="s">
        <v>15</v>
      </c>
      <c r="M2" s="13" t="s">
        <v>16</v>
      </c>
      <c r="N2" s="14" t="s">
        <v>17</v>
      </c>
      <c r="O2" s="15"/>
      <c r="P2" s="16" t="s">
        <v>12</v>
      </c>
      <c r="Q2" s="17" t="s">
        <v>13</v>
      </c>
      <c r="R2" s="18" t="s">
        <v>17</v>
      </c>
      <c r="T2" s="12" t="s">
        <v>12</v>
      </c>
      <c r="U2" s="13" t="s">
        <v>13</v>
      </c>
      <c r="V2" s="14" t="s">
        <v>17</v>
      </c>
      <c r="W2" s="15"/>
      <c r="X2" s="16" t="s">
        <v>12</v>
      </c>
      <c r="Y2" s="17" t="s">
        <v>13</v>
      </c>
      <c r="Z2" s="17" t="s">
        <v>14</v>
      </c>
      <c r="AA2" s="17" t="s">
        <v>15</v>
      </c>
      <c r="AB2" s="18" t="s">
        <v>16</v>
      </c>
      <c r="AD2" s="12" t="s">
        <v>12</v>
      </c>
      <c r="AE2" s="13" t="s">
        <v>13</v>
      </c>
      <c r="AF2" s="13" t="s">
        <v>14</v>
      </c>
      <c r="AG2" s="13" t="s">
        <v>15</v>
      </c>
      <c r="AH2" s="14" t="s">
        <v>16</v>
      </c>
      <c r="AU2" s="19"/>
      <c r="AV2" s="19"/>
      <c r="AW2" s="19"/>
      <c r="AX2" s="19"/>
      <c r="AY2" s="19"/>
      <c r="BF2" s="19"/>
      <c r="BG2" s="19"/>
      <c r="BH2" s="19"/>
      <c r="BI2" s="19"/>
      <c r="BJ2" s="19"/>
      <c r="BQ2" s="19"/>
      <c r="BR2" s="19"/>
      <c r="BS2" s="19"/>
      <c r="BT2" s="19"/>
      <c r="BU2" s="19"/>
      <c r="CB2" s="19"/>
      <c r="CC2" s="19"/>
      <c r="CD2" s="19"/>
      <c r="CE2" s="19"/>
      <c r="CF2" s="19"/>
    </row>
    <row r="3" spans="2:84" x14ac:dyDescent="0.25">
      <c r="B3" s="20">
        <v>43466</v>
      </c>
      <c r="C3" s="21">
        <v>792</v>
      </c>
      <c r="D3" s="21">
        <v>196</v>
      </c>
      <c r="E3" s="21" t="s">
        <v>18</v>
      </c>
      <c r="F3" s="21">
        <v>20</v>
      </c>
      <c r="G3" s="22" t="s">
        <v>18</v>
      </c>
      <c r="I3" s="24">
        <v>43466</v>
      </c>
      <c r="J3" s="25">
        <v>1956</v>
      </c>
      <c r="K3" s="25">
        <v>404</v>
      </c>
      <c r="L3" s="25" t="s">
        <v>18</v>
      </c>
      <c r="M3" s="25">
        <v>20</v>
      </c>
      <c r="N3" s="26" t="s">
        <v>18</v>
      </c>
      <c r="O3" s="27"/>
      <c r="P3" s="28">
        <v>43466</v>
      </c>
      <c r="Q3" s="21">
        <v>48</v>
      </c>
      <c r="R3" s="29" t="s">
        <v>18</v>
      </c>
      <c r="T3" s="24">
        <v>43466</v>
      </c>
      <c r="U3" s="21">
        <v>105</v>
      </c>
      <c r="V3" s="29" t="s">
        <v>18</v>
      </c>
      <c r="W3" s="27"/>
      <c r="X3" s="28">
        <v>43466</v>
      </c>
      <c r="Y3" s="21">
        <v>241</v>
      </c>
      <c r="Z3" s="21" t="s">
        <v>18</v>
      </c>
      <c r="AA3" s="21" t="s">
        <v>18</v>
      </c>
      <c r="AB3" s="29" t="s">
        <v>18</v>
      </c>
      <c r="AD3" s="24">
        <v>43466</v>
      </c>
      <c r="AE3" s="21">
        <v>566</v>
      </c>
      <c r="AF3" s="21">
        <v>45</v>
      </c>
      <c r="AG3" s="21" t="s">
        <v>18</v>
      </c>
      <c r="AH3" s="29" t="s">
        <v>18</v>
      </c>
      <c r="AT3" s="30"/>
      <c r="BE3" s="30"/>
      <c r="BP3" s="30"/>
      <c r="CA3" s="30"/>
    </row>
    <row r="4" spans="2:84" x14ac:dyDescent="0.25">
      <c r="B4" s="32">
        <v>43497</v>
      </c>
      <c r="C4" s="21">
        <v>233</v>
      </c>
      <c r="D4" s="21">
        <v>96</v>
      </c>
      <c r="E4" s="21" t="s">
        <v>18</v>
      </c>
      <c r="F4" s="21" t="s">
        <v>18</v>
      </c>
      <c r="G4" s="22" t="s">
        <v>18</v>
      </c>
      <c r="I4" s="33">
        <v>43556</v>
      </c>
      <c r="J4" s="25">
        <v>2290</v>
      </c>
      <c r="K4" s="25">
        <v>168</v>
      </c>
      <c r="L4" s="25" t="s">
        <v>18</v>
      </c>
      <c r="M4" s="25">
        <v>28</v>
      </c>
      <c r="N4" s="26">
        <v>25</v>
      </c>
      <c r="O4" s="27"/>
      <c r="P4" s="34">
        <v>43497</v>
      </c>
      <c r="Q4" s="21">
        <v>39</v>
      </c>
      <c r="R4" s="29" t="s">
        <v>18</v>
      </c>
      <c r="T4" s="33">
        <v>43556</v>
      </c>
      <c r="U4" s="21">
        <v>183</v>
      </c>
      <c r="V4" s="29">
        <v>20</v>
      </c>
      <c r="W4" s="27"/>
      <c r="X4" s="34">
        <v>43497</v>
      </c>
      <c r="Y4" s="21">
        <v>168</v>
      </c>
      <c r="Z4" s="21">
        <v>22</v>
      </c>
      <c r="AA4" s="21" t="s">
        <v>18</v>
      </c>
      <c r="AB4" s="29" t="s">
        <v>18</v>
      </c>
      <c r="AD4" s="33">
        <v>43556</v>
      </c>
      <c r="AE4" s="21">
        <v>516</v>
      </c>
      <c r="AF4" s="21">
        <v>43</v>
      </c>
      <c r="AG4" s="21" t="s">
        <v>18</v>
      </c>
      <c r="AH4" s="29" t="s">
        <v>18</v>
      </c>
      <c r="AT4" s="30"/>
      <c r="BE4" s="30"/>
      <c r="BP4" s="30"/>
      <c r="CA4" s="30"/>
    </row>
    <row r="5" spans="2:84" ht="15" customHeight="1" x14ac:dyDescent="0.25">
      <c r="B5" s="32">
        <v>43525</v>
      </c>
      <c r="C5" s="21">
        <v>931</v>
      </c>
      <c r="D5" s="21">
        <v>112</v>
      </c>
      <c r="E5" s="21" t="s">
        <v>18</v>
      </c>
      <c r="F5" s="21" t="s">
        <v>18</v>
      </c>
      <c r="G5" s="22" t="s">
        <v>18</v>
      </c>
      <c r="I5" s="33">
        <v>43647</v>
      </c>
      <c r="J5" s="25">
        <v>1749</v>
      </c>
      <c r="K5" s="25">
        <v>304</v>
      </c>
      <c r="L5" s="25" t="s">
        <v>18</v>
      </c>
      <c r="M5" s="25">
        <v>4</v>
      </c>
      <c r="N5" s="26" t="s">
        <v>18</v>
      </c>
      <c r="O5" s="27"/>
      <c r="P5" s="34">
        <v>43525</v>
      </c>
      <c r="Q5" s="21">
        <v>18</v>
      </c>
      <c r="R5" s="29" t="s">
        <v>18</v>
      </c>
      <c r="T5" s="33">
        <v>43647</v>
      </c>
      <c r="U5" s="21">
        <v>71</v>
      </c>
      <c r="V5" s="29">
        <v>20</v>
      </c>
      <c r="W5" s="27"/>
      <c r="X5" s="34">
        <v>43525</v>
      </c>
      <c r="Y5" s="21">
        <v>157</v>
      </c>
      <c r="Z5" s="21">
        <v>23</v>
      </c>
      <c r="AA5" s="21" t="s">
        <v>18</v>
      </c>
      <c r="AB5" s="29" t="s">
        <v>18</v>
      </c>
      <c r="AD5" s="33">
        <v>43647</v>
      </c>
      <c r="AE5" s="21">
        <v>476</v>
      </c>
      <c r="AF5" s="21">
        <v>65</v>
      </c>
      <c r="AG5" s="21" t="s">
        <v>18</v>
      </c>
      <c r="AH5" s="29" t="s">
        <v>18</v>
      </c>
      <c r="AP5" s="35"/>
      <c r="AT5" s="30"/>
      <c r="BA5" s="35"/>
      <c r="BE5" s="30"/>
      <c r="BL5" s="35"/>
      <c r="BP5" s="30"/>
      <c r="BW5" s="35"/>
      <c r="CA5" s="30"/>
    </row>
    <row r="6" spans="2:84" x14ac:dyDescent="0.25">
      <c r="B6" s="32">
        <v>43556</v>
      </c>
      <c r="C6" s="21">
        <v>1006</v>
      </c>
      <c r="D6" s="21" t="s">
        <v>18</v>
      </c>
      <c r="E6" s="21" t="s">
        <v>18</v>
      </c>
      <c r="F6" s="21">
        <v>4</v>
      </c>
      <c r="G6" s="22" t="s">
        <v>18</v>
      </c>
      <c r="I6" s="33">
        <v>43739</v>
      </c>
      <c r="J6" s="25">
        <v>1096</v>
      </c>
      <c r="K6" s="25">
        <v>24</v>
      </c>
      <c r="L6" s="25" t="s">
        <v>18</v>
      </c>
      <c r="M6" s="25">
        <v>20</v>
      </c>
      <c r="N6" s="26" t="s">
        <v>18</v>
      </c>
      <c r="O6" s="27"/>
      <c r="P6" s="34">
        <v>43556</v>
      </c>
      <c r="Q6" s="21">
        <v>74</v>
      </c>
      <c r="R6" s="29" t="s">
        <v>18</v>
      </c>
      <c r="T6" s="33">
        <v>43739</v>
      </c>
      <c r="U6" s="21">
        <v>422</v>
      </c>
      <c r="V6" s="29" t="s">
        <v>18</v>
      </c>
      <c r="W6" s="27"/>
      <c r="X6" s="34">
        <v>43556</v>
      </c>
      <c r="Y6" s="21">
        <v>191</v>
      </c>
      <c r="Z6" s="21" t="s">
        <v>18</v>
      </c>
      <c r="AA6" s="21" t="s">
        <v>18</v>
      </c>
      <c r="AB6" s="29" t="s">
        <v>18</v>
      </c>
      <c r="AD6" s="33">
        <v>43739</v>
      </c>
      <c r="AE6" s="21">
        <v>1286</v>
      </c>
      <c r="AF6" s="21">
        <v>10</v>
      </c>
      <c r="AG6" s="21" t="s">
        <v>18</v>
      </c>
      <c r="AH6" s="29" t="s">
        <v>18</v>
      </c>
      <c r="AP6" s="35"/>
      <c r="AT6" s="30"/>
      <c r="BA6" s="35"/>
      <c r="BE6" s="30"/>
      <c r="BL6" s="35"/>
      <c r="BP6" s="30"/>
      <c r="BW6" s="35"/>
      <c r="CA6" s="30"/>
    </row>
    <row r="7" spans="2:84" x14ac:dyDescent="0.25">
      <c r="B7" s="32">
        <v>43586</v>
      </c>
      <c r="C7" s="21">
        <v>456</v>
      </c>
      <c r="D7" s="21">
        <v>168</v>
      </c>
      <c r="E7" s="21" t="s">
        <v>18</v>
      </c>
      <c r="F7" s="21">
        <v>24</v>
      </c>
      <c r="G7" s="22">
        <v>25</v>
      </c>
      <c r="I7" s="33">
        <v>43831</v>
      </c>
      <c r="J7" s="25">
        <v>1757</v>
      </c>
      <c r="K7" s="25">
        <v>312</v>
      </c>
      <c r="L7" s="25" t="s">
        <v>18</v>
      </c>
      <c r="M7" s="25">
        <v>24</v>
      </c>
      <c r="N7" s="26" t="s">
        <v>18</v>
      </c>
      <c r="O7" s="27"/>
      <c r="P7" s="34">
        <v>43586</v>
      </c>
      <c r="Q7" s="21">
        <v>31</v>
      </c>
      <c r="R7" s="29">
        <v>20</v>
      </c>
      <c r="T7" s="33">
        <v>43831</v>
      </c>
      <c r="U7" s="21">
        <v>105</v>
      </c>
      <c r="V7" s="29" t="s">
        <v>18</v>
      </c>
      <c r="W7" s="27"/>
      <c r="X7" s="34">
        <v>43586</v>
      </c>
      <c r="Y7" s="21">
        <v>195</v>
      </c>
      <c r="Z7" s="21" t="s">
        <v>18</v>
      </c>
      <c r="AA7" s="21" t="s">
        <v>18</v>
      </c>
      <c r="AB7" s="29" t="s">
        <v>18</v>
      </c>
      <c r="AD7" s="33">
        <v>43831</v>
      </c>
      <c r="AE7" s="21">
        <v>500</v>
      </c>
      <c r="AF7" s="21">
        <v>22</v>
      </c>
      <c r="AG7" s="21" t="s">
        <v>18</v>
      </c>
      <c r="AH7" s="29" t="s">
        <v>18</v>
      </c>
      <c r="AP7" s="35"/>
      <c r="AT7" s="30"/>
      <c r="BA7" s="35"/>
      <c r="BE7" s="30"/>
      <c r="BL7" s="35"/>
      <c r="BP7" s="30"/>
      <c r="BW7" s="35"/>
      <c r="CA7" s="30"/>
    </row>
    <row r="8" spans="2:84" x14ac:dyDescent="0.25">
      <c r="B8" s="32">
        <v>43617</v>
      </c>
      <c r="C8" s="21">
        <v>828</v>
      </c>
      <c r="D8" s="21" t="s">
        <v>18</v>
      </c>
      <c r="E8" s="21" t="s">
        <v>18</v>
      </c>
      <c r="F8" s="21" t="s">
        <v>18</v>
      </c>
      <c r="G8" s="22" t="s">
        <v>18</v>
      </c>
      <c r="I8" s="33">
        <v>43922</v>
      </c>
      <c r="J8" s="25">
        <v>1950</v>
      </c>
      <c r="K8" s="25">
        <v>184</v>
      </c>
      <c r="L8" s="25" t="s">
        <v>18</v>
      </c>
      <c r="M8" s="25">
        <v>29</v>
      </c>
      <c r="N8" s="26" t="s">
        <v>18</v>
      </c>
      <c r="O8" s="27"/>
      <c r="P8" s="34">
        <v>43617</v>
      </c>
      <c r="Q8" s="21">
        <v>78</v>
      </c>
      <c r="R8" s="29" t="s">
        <v>18</v>
      </c>
      <c r="T8" s="33">
        <v>43922</v>
      </c>
      <c r="U8" s="21">
        <v>60</v>
      </c>
      <c r="V8" s="29" t="s">
        <v>18</v>
      </c>
      <c r="W8" s="27"/>
      <c r="X8" s="34">
        <v>43617</v>
      </c>
      <c r="Y8" s="21">
        <v>130</v>
      </c>
      <c r="Z8" s="21">
        <v>43</v>
      </c>
      <c r="AA8" s="21" t="s">
        <v>18</v>
      </c>
      <c r="AB8" s="29" t="s">
        <v>18</v>
      </c>
      <c r="AD8" s="33">
        <v>43922</v>
      </c>
      <c r="AE8" s="21">
        <v>408</v>
      </c>
      <c r="AF8" s="21">
        <v>22</v>
      </c>
      <c r="AG8" s="21" t="s">
        <v>18</v>
      </c>
      <c r="AH8" s="29" t="s">
        <v>18</v>
      </c>
      <c r="AP8" s="35"/>
      <c r="AT8" s="30"/>
      <c r="BA8" s="35"/>
      <c r="BE8" s="30"/>
      <c r="BL8" s="35"/>
      <c r="BP8" s="30"/>
      <c r="BW8" s="35"/>
      <c r="CA8" s="30"/>
    </row>
    <row r="9" spans="2:84" x14ac:dyDescent="0.25">
      <c r="B9" s="32">
        <v>43647</v>
      </c>
      <c r="C9" s="21">
        <v>792</v>
      </c>
      <c r="D9" s="21">
        <v>280</v>
      </c>
      <c r="E9" s="21" t="s">
        <v>18</v>
      </c>
      <c r="F9" s="21" t="s">
        <v>18</v>
      </c>
      <c r="G9" s="22" t="s">
        <v>18</v>
      </c>
      <c r="I9" s="33">
        <v>44013</v>
      </c>
      <c r="J9" s="25">
        <v>1311</v>
      </c>
      <c r="K9" s="25">
        <v>395</v>
      </c>
      <c r="L9" s="25" t="s">
        <v>18</v>
      </c>
      <c r="M9" s="25">
        <v>19</v>
      </c>
      <c r="N9" s="26" t="s">
        <v>18</v>
      </c>
      <c r="O9" s="27"/>
      <c r="P9" s="34">
        <v>43647</v>
      </c>
      <c r="Q9" s="21">
        <v>38</v>
      </c>
      <c r="R9" s="29">
        <v>20</v>
      </c>
      <c r="T9" s="33">
        <v>44013</v>
      </c>
      <c r="U9" s="21">
        <v>53</v>
      </c>
      <c r="V9" s="29" t="s">
        <v>18</v>
      </c>
      <c r="W9" s="27"/>
      <c r="X9" s="34">
        <v>43647</v>
      </c>
      <c r="Y9" s="21">
        <v>177</v>
      </c>
      <c r="Z9" s="21">
        <v>22</v>
      </c>
      <c r="AA9" s="21" t="s">
        <v>18</v>
      </c>
      <c r="AB9" s="29" t="s">
        <v>18</v>
      </c>
      <c r="AD9" s="33">
        <v>44013</v>
      </c>
      <c r="AE9" s="21">
        <v>488</v>
      </c>
      <c r="AF9" s="21" t="s">
        <v>18</v>
      </c>
      <c r="AG9" s="21" t="s">
        <v>18</v>
      </c>
      <c r="AH9" s="29" t="s">
        <v>18</v>
      </c>
      <c r="AT9" s="30"/>
      <c r="BE9" s="30"/>
      <c r="BP9" s="30"/>
      <c r="CA9" s="30"/>
    </row>
    <row r="10" spans="2:84" x14ac:dyDescent="0.25">
      <c r="B10" s="32">
        <v>43678</v>
      </c>
      <c r="C10" s="21" t="s">
        <v>18</v>
      </c>
      <c r="D10" s="21">
        <v>24</v>
      </c>
      <c r="E10" s="21" t="s">
        <v>18</v>
      </c>
      <c r="F10" s="21" t="s">
        <v>18</v>
      </c>
      <c r="G10" s="22" t="s">
        <v>18</v>
      </c>
      <c r="I10" s="33">
        <v>44105</v>
      </c>
      <c r="J10" s="25">
        <v>1149</v>
      </c>
      <c r="K10" s="25">
        <v>140</v>
      </c>
      <c r="L10" s="25" t="s">
        <v>18</v>
      </c>
      <c r="M10" s="25">
        <v>24</v>
      </c>
      <c r="N10" s="26" t="s">
        <v>18</v>
      </c>
      <c r="O10" s="27"/>
      <c r="P10" s="34">
        <v>43678</v>
      </c>
      <c r="Q10" s="21">
        <v>21</v>
      </c>
      <c r="R10" s="29" t="s">
        <v>18</v>
      </c>
      <c r="T10" s="33">
        <v>44105</v>
      </c>
      <c r="U10" s="21">
        <v>535</v>
      </c>
      <c r="V10" s="29" t="s">
        <v>18</v>
      </c>
      <c r="W10" s="27"/>
      <c r="X10" s="34">
        <v>43678</v>
      </c>
      <c r="Y10" s="21">
        <v>153</v>
      </c>
      <c r="Z10" s="21">
        <v>22</v>
      </c>
      <c r="AA10" s="21" t="s">
        <v>18</v>
      </c>
      <c r="AB10" s="29" t="s">
        <v>18</v>
      </c>
      <c r="AD10" s="33">
        <v>44105</v>
      </c>
      <c r="AE10" s="21">
        <v>644</v>
      </c>
      <c r="AF10" s="21" t="s">
        <v>18</v>
      </c>
      <c r="AG10" s="21" t="s">
        <v>18</v>
      </c>
      <c r="AH10" s="29" t="s">
        <v>18</v>
      </c>
      <c r="AT10" s="30"/>
      <c r="BE10" s="30"/>
      <c r="BP10" s="30"/>
      <c r="CA10" s="30"/>
    </row>
    <row r="11" spans="2:84" x14ac:dyDescent="0.25">
      <c r="B11" s="32">
        <v>43709</v>
      </c>
      <c r="C11" s="21">
        <v>957</v>
      </c>
      <c r="D11" s="21" t="s">
        <v>18</v>
      </c>
      <c r="E11" s="21" t="s">
        <v>18</v>
      </c>
      <c r="F11" s="21">
        <v>4</v>
      </c>
      <c r="G11" s="22" t="s">
        <v>18</v>
      </c>
      <c r="I11" s="33">
        <v>44197</v>
      </c>
      <c r="J11" s="25">
        <v>1359</v>
      </c>
      <c r="K11" s="25">
        <v>156</v>
      </c>
      <c r="L11" s="25" t="s">
        <v>18</v>
      </c>
      <c r="M11" s="25">
        <v>72</v>
      </c>
      <c r="N11" s="26" t="s">
        <v>18</v>
      </c>
      <c r="O11" s="27"/>
      <c r="P11" s="34">
        <v>43709</v>
      </c>
      <c r="Q11" s="21">
        <v>12</v>
      </c>
      <c r="R11" s="29" t="s">
        <v>18</v>
      </c>
      <c r="T11" s="33">
        <v>44197</v>
      </c>
      <c r="U11" s="21">
        <v>80</v>
      </c>
      <c r="V11" s="29" t="s">
        <v>18</v>
      </c>
      <c r="W11" s="27"/>
      <c r="X11" s="34">
        <v>43709</v>
      </c>
      <c r="Y11" s="21">
        <v>146</v>
      </c>
      <c r="Z11" s="21">
        <v>21</v>
      </c>
      <c r="AA11" s="21" t="s">
        <v>18</v>
      </c>
      <c r="AB11" s="29" t="s">
        <v>18</v>
      </c>
      <c r="AD11" s="33">
        <v>44197</v>
      </c>
      <c r="AE11" s="21">
        <v>1084</v>
      </c>
      <c r="AF11" s="21">
        <v>7</v>
      </c>
      <c r="AG11" s="21" t="s">
        <v>18</v>
      </c>
      <c r="AH11" s="29" t="s">
        <v>18</v>
      </c>
      <c r="AT11" s="30"/>
      <c r="BE11" s="30"/>
      <c r="BP11" s="30"/>
      <c r="CA11" s="30"/>
    </row>
    <row r="12" spans="2:84" x14ac:dyDescent="0.25">
      <c r="B12" s="32">
        <v>43739</v>
      </c>
      <c r="C12" s="21" t="s">
        <v>18</v>
      </c>
      <c r="D12" s="21">
        <v>24</v>
      </c>
      <c r="E12" s="21" t="s">
        <v>18</v>
      </c>
      <c r="F12" s="21">
        <v>20</v>
      </c>
      <c r="G12" s="22" t="s">
        <v>18</v>
      </c>
      <c r="I12" s="33">
        <v>44287</v>
      </c>
      <c r="J12" s="25">
        <v>1584</v>
      </c>
      <c r="K12" s="25">
        <v>124</v>
      </c>
      <c r="L12" s="25" t="s">
        <v>18</v>
      </c>
      <c r="M12" s="25">
        <v>5</v>
      </c>
      <c r="N12" s="26">
        <v>25</v>
      </c>
      <c r="O12" s="27"/>
      <c r="P12" s="34">
        <v>43739</v>
      </c>
      <c r="Q12" s="21">
        <v>32</v>
      </c>
      <c r="R12" s="29" t="s">
        <v>18</v>
      </c>
      <c r="T12" s="33">
        <v>44287</v>
      </c>
      <c r="U12" s="21">
        <v>105</v>
      </c>
      <c r="V12" s="29" t="s">
        <v>18</v>
      </c>
      <c r="W12" s="27"/>
      <c r="X12" s="34">
        <v>43739</v>
      </c>
      <c r="Y12" s="21">
        <v>154</v>
      </c>
      <c r="Z12" s="21" t="s">
        <v>18</v>
      </c>
      <c r="AA12" s="21" t="s">
        <v>18</v>
      </c>
      <c r="AB12" s="29" t="s">
        <v>18</v>
      </c>
      <c r="AD12" s="33">
        <v>44287</v>
      </c>
      <c r="AE12" s="21">
        <v>413</v>
      </c>
      <c r="AF12" s="21">
        <v>65</v>
      </c>
      <c r="AG12" s="21" t="s">
        <v>18</v>
      </c>
      <c r="AH12" s="29" t="s">
        <v>18</v>
      </c>
      <c r="AT12" s="30"/>
      <c r="BE12" s="30"/>
      <c r="BP12" s="30"/>
      <c r="CA12" s="30"/>
    </row>
    <row r="13" spans="2:84" x14ac:dyDescent="0.25">
      <c r="B13" s="32">
        <v>43770</v>
      </c>
      <c r="C13" s="21">
        <v>856</v>
      </c>
      <c r="D13" s="21" t="s">
        <v>18</v>
      </c>
      <c r="E13" s="21" t="s">
        <v>18</v>
      </c>
      <c r="F13" s="21" t="s">
        <v>18</v>
      </c>
      <c r="G13" s="22" t="s">
        <v>18</v>
      </c>
      <c r="I13" s="33">
        <v>44378</v>
      </c>
      <c r="J13" s="25">
        <v>1106</v>
      </c>
      <c r="K13" s="25">
        <v>159</v>
      </c>
      <c r="L13" s="25" t="s">
        <v>18</v>
      </c>
      <c r="M13" s="25">
        <v>38</v>
      </c>
      <c r="N13" s="26" t="s">
        <v>18</v>
      </c>
      <c r="O13" s="27"/>
      <c r="P13" s="34">
        <v>43770</v>
      </c>
      <c r="Q13" s="21">
        <v>215</v>
      </c>
      <c r="R13" s="29" t="s">
        <v>18</v>
      </c>
      <c r="T13" s="33">
        <v>44378</v>
      </c>
      <c r="U13" s="21">
        <v>82</v>
      </c>
      <c r="V13" s="29">
        <v>20</v>
      </c>
      <c r="W13" s="27"/>
      <c r="X13" s="34">
        <v>43770</v>
      </c>
      <c r="Y13" s="21">
        <v>436</v>
      </c>
      <c r="Z13" s="21" t="s">
        <v>18</v>
      </c>
      <c r="AA13" s="21" t="s">
        <v>18</v>
      </c>
      <c r="AB13" s="29" t="s">
        <v>18</v>
      </c>
      <c r="AD13" s="33">
        <v>44378</v>
      </c>
      <c r="AE13" s="21">
        <v>346</v>
      </c>
      <c r="AF13" s="21">
        <v>87</v>
      </c>
      <c r="AG13" s="21" t="s">
        <v>18</v>
      </c>
      <c r="AH13" s="29" t="s">
        <v>18</v>
      </c>
      <c r="AT13" s="30"/>
      <c r="BE13" s="30"/>
      <c r="BP13" s="30"/>
      <c r="CA13" s="30"/>
    </row>
    <row r="14" spans="2:84" x14ac:dyDescent="0.25">
      <c r="B14" s="32">
        <v>43800</v>
      </c>
      <c r="C14" s="21">
        <v>240</v>
      </c>
      <c r="D14" s="21" t="s">
        <v>18</v>
      </c>
      <c r="E14" s="21" t="s">
        <v>18</v>
      </c>
      <c r="F14" s="21" t="s">
        <v>18</v>
      </c>
      <c r="G14" s="22" t="s">
        <v>18</v>
      </c>
      <c r="I14" s="33">
        <v>44470</v>
      </c>
      <c r="J14" s="25">
        <v>746</v>
      </c>
      <c r="K14" s="25" t="s">
        <v>18</v>
      </c>
      <c r="L14" s="25" t="s">
        <v>18</v>
      </c>
      <c r="M14" s="25">
        <v>53</v>
      </c>
      <c r="N14" s="26" t="s">
        <v>18</v>
      </c>
      <c r="O14" s="27"/>
      <c r="P14" s="34">
        <v>43800</v>
      </c>
      <c r="Q14" s="21">
        <v>175</v>
      </c>
      <c r="R14" s="29" t="s">
        <v>18</v>
      </c>
      <c r="T14" s="33">
        <v>44470</v>
      </c>
      <c r="U14" s="21">
        <v>311</v>
      </c>
      <c r="V14" s="29" t="s">
        <v>18</v>
      </c>
      <c r="W14" s="27"/>
      <c r="X14" s="34">
        <v>43800</v>
      </c>
      <c r="Y14" s="21">
        <v>696</v>
      </c>
      <c r="Z14" s="21">
        <v>10</v>
      </c>
      <c r="AA14" s="21" t="s">
        <v>18</v>
      </c>
      <c r="AB14" s="29" t="s">
        <v>18</v>
      </c>
      <c r="AD14" s="33">
        <v>44470</v>
      </c>
      <c r="AE14" s="21">
        <v>599</v>
      </c>
      <c r="AF14" s="21">
        <v>46</v>
      </c>
      <c r="AG14" s="21" t="s">
        <v>18</v>
      </c>
      <c r="AH14" s="29" t="s">
        <v>18</v>
      </c>
      <c r="AT14" s="30"/>
      <c r="BE14" s="30"/>
      <c r="BP14" s="30"/>
      <c r="CA14" s="30"/>
    </row>
    <row r="15" spans="2:84" x14ac:dyDescent="0.25">
      <c r="B15" s="32">
        <v>43831</v>
      </c>
      <c r="C15" s="21">
        <v>636</v>
      </c>
      <c r="D15" s="21">
        <v>144</v>
      </c>
      <c r="E15" s="21" t="s">
        <v>18</v>
      </c>
      <c r="F15" s="21" t="s">
        <v>18</v>
      </c>
      <c r="G15" s="22" t="s">
        <v>18</v>
      </c>
      <c r="I15" s="33">
        <v>44562</v>
      </c>
      <c r="J15" s="25">
        <v>1979</v>
      </c>
      <c r="K15" s="25">
        <v>157</v>
      </c>
      <c r="L15" s="25" t="s">
        <v>18</v>
      </c>
      <c r="M15" s="25">
        <v>24</v>
      </c>
      <c r="N15" s="26" t="s">
        <v>18</v>
      </c>
      <c r="O15" s="27"/>
      <c r="P15" s="34">
        <v>43831</v>
      </c>
      <c r="Q15" s="21">
        <v>39</v>
      </c>
      <c r="R15" s="29" t="s">
        <v>18</v>
      </c>
      <c r="T15" s="33">
        <v>44562</v>
      </c>
      <c r="U15" s="21">
        <v>171</v>
      </c>
      <c r="V15" s="29" t="s">
        <v>18</v>
      </c>
      <c r="W15" s="27"/>
      <c r="X15" s="34">
        <v>43831</v>
      </c>
      <c r="Y15" s="21">
        <v>156</v>
      </c>
      <c r="Z15" s="21">
        <v>2</v>
      </c>
      <c r="AA15" s="21" t="s">
        <v>18</v>
      </c>
      <c r="AB15" s="29" t="s">
        <v>18</v>
      </c>
      <c r="AD15" s="33">
        <v>44562</v>
      </c>
      <c r="AE15" s="21">
        <v>1354</v>
      </c>
      <c r="AF15" s="21" t="s">
        <v>18</v>
      </c>
      <c r="AG15" s="21">
        <v>26</v>
      </c>
      <c r="AH15" s="29" t="s">
        <v>18</v>
      </c>
      <c r="AT15" s="30"/>
      <c r="BE15" s="30"/>
      <c r="BP15" s="30"/>
      <c r="CA15" s="30"/>
    </row>
    <row r="16" spans="2:84" x14ac:dyDescent="0.25">
      <c r="B16" s="32">
        <v>43862</v>
      </c>
      <c r="C16" s="21">
        <v>312</v>
      </c>
      <c r="D16" s="21">
        <v>168</v>
      </c>
      <c r="E16" s="21" t="s">
        <v>18</v>
      </c>
      <c r="F16" s="21">
        <v>24</v>
      </c>
      <c r="G16" s="22" t="s">
        <v>18</v>
      </c>
      <c r="I16" s="33">
        <v>44652</v>
      </c>
      <c r="J16" s="25">
        <v>1275</v>
      </c>
      <c r="K16" s="25" t="s">
        <v>18</v>
      </c>
      <c r="L16" s="25" t="s">
        <v>18</v>
      </c>
      <c r="M16" s="25" t="s">
        <v>18</v>
      </c>
      <c r="N16" s="26" t="s">
        <v>18</v>
      </c>
      <c r="O16" s="27"/>
      <c r="P16" s="34">
        <v>43862</v>
      </c>
      <c r="Q16" s="21">
        <v>16</v>
      </c>
      <c r="R16" s="29" t="s">
        <v>18</v>
      </c>
      <c r="T16" s="33">
        <v>44652</v>
      </c>
      <c r="U16" s="21">
        <v>105</v>
      </c>
      <c r="V16" s="29" t="s">
        <v>18</v>
      </c>
      <c r="W16" s="27"/>
      <c r="X16" s="34">
        <v>43862</v>
      </c>
      <c r="Y16" s="21">
        <v>205</v>
      </c>
      <c r="Z16" s="21">
        <v>17</v>
      </c>
      <c r="AA16" s="21" t="s">
        <v>18</v>
      </c>
      <c r="AB16" s="29" t="s">
        <v>18</v>
      </c>
      <c r="AD16" s="33">
        <v>44652</v>
      </c>
      <c r="AE16" s="21">
        <v>574</v>
      </c>
      <c r="AF16" s="21">
        <v>44</v>
      </c>
      <c r="AG16" s="21" t="s">
        <v>18</v>
      </c>
      <c r="AH16" s="29" t="s">
        <v>18</v>
      </c>
      <c r="AT16" s="30"/>
      <c r="BE16" s="30"/>
      <c r="BP16" s="30"/>
      <c r="CA16" s="30"/>
    </row>
    <row r="17" spans="2:79" x14ac:dyDescent="0.25">
      <c r="B17" s="32">
        <v>43891</v>
      </c>
      <c r="C17" s="21">
        <v>809</v>
      </c>
      <c r="D17" s="21" t="s">
        <v>18</v>
      </c>
      <c r="E17" s="21" t="s">
        <v>18</v>
      </c>
      <c r="F17" s="21" t="s">
        <v>18</v>
      </c>
      <c r="G17" s="22" t="s">
        <v>18</v>
      </c>
      <c r="I17" s="33">
        <v>44743</v>
      </c>
      <c r="J17" s="25">
        <v>1576</v>
      </c>
      <c r="K17" s="25" t="s">
        <v>18</v>
      </c>
      <c r="L17" s="25" t="s">
        <v>18</v>
      </c>
      <c r="M17" s="25" t="s">
        <v>18</v>
      </c>
      <c r="N17" s="26" t="s">
        <v>18</v>
      </c>
      <c r="O17" s="27"/>
      <c r="P17" s="34">
        <v>43891</v>
      </c>
      <c r="Q17" s="21">
        <v>50</v>
      </c>
      <c r="R17" s="29" t="s">
        <v>18</v>
      </c>
      <c r="T17" s="33">
        <v>44743</v>
      </c>
      <c r="U17" s="21">
        <v>125</v>
      </c>
      <c r="V17" s="29" t="s">
        <v>18</v>
      </c>
      <c r="W17" s="27"/>
      <c r="X17" s="34">
        <v>43891</v>
      </c>
      <c r="Y17" s="21">
        <v>139</v>
      </c>
      <c r="Z17" s="21">
        <v>3</v>
      </c>
      <c r="AA17" s="21" t="s">
        <v>18</v>
      </c>
      <c r="AB17" s="29" t="s">
        <v>18</v>
      </c>
      <c r="AD17" s="33">
        <v>44743</v>
      </c>
      <c r="AE17" s="21">
        <v>477</v>
      </c>
      <c r="AF17" s="21" t="s">
        <v>18</v>
      </c>
      <c r="AG17" s="21" t="s">
        <v>18</v>
      </c>
      <c r="AH17" s="29" t="s">
        <v>18</v>
      </c>
      <c r="AT17" s="30"/>
      <c r="BE17" s="30"/>
      <c r="BP17" s="30"/>
      <c r="CA17" s="30"/>
    </row>
    <row r="18" spans="2:79" x14ac:dyDescent="0.25">
      <c r="B18" s="32">
        <v>43922</v>
      </c>
      <c r="C18" s="21" t="s">
        <v>18</v>
      </c>
      <c r="D18" s="21">
        <v>24</v>
      </c>
      <c r="E18" s="21" t="s">
        <v>18</v>
      </c>
      <c r="F18" s="21">
        <v>5</v>
      </c>
      <c r="G18" s="22" t="s">
        <v>18</v>
      </c>
      <c r="I18" s="33">
        <v>44835</v>
      </c>
      <c r="J18" s="25">
        <v>967</v>
      </c>
      <c r="K18" s="25" t="s">
        <v>18</v>
      </c>
      <c r="L18" s="25" t="s">
        <v>18</v>
      </c>
      <c r="M18" s="25" t="s">
        <v>18</v>
      </c>
      <c r="N18" s="26" t="s">
        <v>18</v>
      </c>
      <c r="O18" s="27"/>
      <c r="P18" s="34">
        <v>43922</v>
      </c>
      <c r="Q18" s="21">
        <v>9</v>
      </c>
      <c r="R18" s="29" t="s">
        <v>18</v>
      </c>
      <c r="T18" s="33">
        <v>44835</v>
      </c>
      <c r="U18" s="21">
        <v>426</v>
      </c>
      <c r="V18" s="29" t="s">
        <v>18</v>
      </c>
      <c r="W18" s="27"/>
      <c r="X18" s="34">
        <v>43922</v>
      </c>
      <c r="Y18" s="21">
        <v>186</v>
      </c>
      <c r="Z18" s="21" t="s">
        <v>18</v>
      </c>
      <c r="AA18" s="21" t="s">
        <v>18</v>
      </c>
      <c r="AB18" s="29" t="s">
        <v>18</v>
      </c>
      <c r="AD18" s="33">
        <v>44835</v>
      </c>
      <c r="AE18" s="21">
        <v>505</v>
      </c>
      <c r="AF18" s="21">
        <v>22</v>
      </c>
      <c r="AG18" s="21">
        <v>15</v>
      </c>
      <c r="AH18" s="29" t="s">
        <v>18</v>
      </c>
      <c r="AT18" s="30"/>
      <c r="BE18" s="30"/>
      <c r="BP18" s="30"/>
      <c r="CA18" s="30"/>
    </row>
    <row r="19" spans="2:79" x14ac:dyDescent="0.25">
      <c r="B19" s="32">
        <v>43952</v>
      </c>
      <c r="C19" s="21">
        <v>1011</v>
      </c>
      <c r="D19" s="21">
        <v>160</v>
      </c>
      <c r="E19" s="21" t="s">
        <v>18</v>
      </c>
      <c r="F19" s="21" t="s">
        <v>18</v>
      </c>
      <c r="G19" s="22" t="s">
        <v>18</v>
      </c>
      <c r="I19" s="33">
        <v>44927</v>
      </c>
      <c r="J19" s="25">
        <v>1916</v>
      </c>
      <c r="K19" s="25" t="s">
        <v>18</v>
      </c>
      <c r="L19" s="25">
        <v>96</v>
      </c>
      <c r="M19" s="25" t="s">
        <v>18</v>
      </c>
      <c r="N19" s="26" t="s">
        <v>18</v>
      </c>
      <c r="O19" s="27"/>
      <c r="P19" s="34">
        <v>43952</v>
      </c>
      <c r="Q19" s="21">
        <v>36</v>
      </c>
      <c r="R19" s="29" t="s">
        <v>18</v>
      </c>
      <c r="T19" s="33">
        <v>44927</v>
      </c>
      <c r="U19" s="21">
        <v>110</v>
      </c>
      <c r="V19" s="29" t="s">
        <v>18</v>
      </c>
      <c r="W19" s="27"/>
      <c r="X19" s="34">
        <v>43952</v>
      </c>
      <c r="Y19" s="21">
        <v>115</v>
      </c>
      <c r="Z19" s="21" t="s">
        <v>18</v>
      </c>
      <c r="AA19" s="21" t="s">
        <v>18</v>
      </c>
      <c r="AB19" s="29" t="s">
        <v>18</v>
      </c>
      <c r="AD19" s="33">
        <v>44927</v>
      </c>
      <c r="AE19" s="21">
        <v>1072</v>
      </c>
      <c r="AF19" s="21">
        <v>22</v>
      </c>
      <c r="AG19" s="21">
        <v>23</v>
      </c>
      <c r="AH19" s="29" t="s">
        <v>18</v>
      </c>
      <c r="AT19" s="30"/>
      <c r="BE19" s="30"/>
      <c r="BP19" s="30"/>
      <c r="CA19" s="30"/>
    </row>
    <row r="20" spans="2:79" x14ac:dyDescent="0.25">
      <c r="B20" s="32">
        <v>43983</v>
      </c>
      <c r="C20" s="21">
        <v>939</v>
      </c>
      <c r="D20" s="21" t="s">
        <v>18</v>
      </c>
      <c r="E20" s="21" t="s">
        <v>18</v>
      </c>
      <c r="F20" s="21">
        <v>24</v>
      </c>
      <c r="G20" s="22" t="s">
        <v>18</v>
      </c>
      <c r="I20" s="33">
        <v>45017</v>
      </c>
      <c r="J20" s="25">
        <v>1960</v>
      </c>
      <c r="K20" s="25" t="s">
        <v>18</v>
      </c>
      <c r="L20" s="25">
        <v>24</v>
      </c>
      <c r="M20" s="25" t="s">
        <v>18</v>
      </c>
      <c r="N20" s="26" t="s">
        <v>18</v>
      </c>
      <c r="O20" s="27"/>
      <c r="P20" s="34">
        <v>43983</v>
      </c>
      <c r="Q20" s="21">
        <v>15</v>
      </c>
      <c r="R20" s="29" t="s">
        <v>18</v>
      </c>
      <c r="T20" s="33">
        <v>45017</v>
      </c>
      <c r="U20" s="21">
        <v>85</v>
      </c>
      <c r="V20" s="29" t="s">
        <v>18</v>
      </c>
      <c r="W20" s="27"/>
      <c r="X20" s="34">
        <v>43983</v>
      </c>
      <c r="Y20" s="21">
        <v>107</v>
      </c>
      <c r="Z20" s="21">
        <v>22</v>
      </c>
      <c r="AA20" s="21" t="s">
        <v>18</v>
      </c>
      <c r="AB20" s="29" t="s">
        <v>18</v>
      </c>
      <c r="AD20" s="33">
        <v>45017</v>
      </c>
      <c r="AE20" s="21">
        <v>458</v>
      </c>
      <c r="AF20" s="21">
        <v>22</v>
      </c>
      <c r="AG20" s="21" t="s">
        <v>18</v>
      </c>
      <c r="AH20" s="29" t="s">
        <v>18</v>
      </c>
      <c r="AT20" s="30"/>
      <c r="BE20" s="30"/>
      <c r="BP20" s="30"/>
      <c r="CA20" s="30"/>
    </row>
    <row r="21" spans="2:79" x14ac:dyDescent="0.25">
      <c r="B21" s="32">
        <v>44013</v>
      </c>
      <c r="C21" s="21" t="s">
        <v>18</v>
      </c>
      <c r="D21" s="21">
        <v>127</v>
      </c>
      <c r="E21" s="21" t="s">
        <v>18</v>
      </c>
      <c r="F21" s="21" t="s">
        <v>18</v>
      </c>
      <c r="G21" s="22" t="s">
        <v>18</v>
      </c>
      <c r="I21" s="33">
        <v>45108</v>
      </c>
      <c r="J21" s="25">
        <v>1023</v>
      </c>
      <c r="K21" s="25">
        <v>24</v>
      </c>
      <c r="L21" s="25">
        <v>24</v>
      </c>
      <c r="M21" s="25" t="s">
        <v>18</v>
      </c>
      <c r="N21" s="26" t="s">
        <v>18</v>
      </c>
      <c r="O21" s="27"/>
      <c r="P21" s="34">
        <v>44013</v>
      </c>
      <c r="Q21" s="21" t="s">
        <v>18</v>
      </c>
      <c r="R21" s="29" t="s">
        <v>18</v>
      </c>
      <c r="T21" s="33">
        <v>45108</v>
      </c>
      <c r="U21" s="21">
        <v>89</v>
      </c>
      <c r="V21" s="29" t="s">
        <v>18</v>
      </c>
      <c r="W21" s="27"/>
      <c r="X21" s="34">
        <v>44013</v>
      </c>
      <c r="Y21" s="21">
        <v>167</v>
      </c>
      <c r="Z21" s="21" t="s">
        <v>18</v>
      </c>
      <c r="AA21" s="21" t="s">
        <v>18</v>
      </c>
      <c r="AB21" s="29" t="s">
        <v>18</v>
      </c>
      <c r="AD21" s="33">
        <v>45108</v>
      </c>
      <c r="AE21" s="21">
        <v>378</v>
      </c>
      <c r="AF21" s="21">
        <v>22</v>
      </c>
      <c r="AG21" s="21" t="s">
        <v>18</v>
      </c>
      <c r="AH21" s="29" t="s">
        <v>18</v>
      </c>
      <c r="AT21" s="30"/>
      <c r="BE21" s="30"/>
      <c r="BP21" s="30"/>
      <c r="CA21" s="30"/>
    </row>
    <row r="22" spans="2:79" x14ac:dyDescent="0.25">
      <c r="B22" s="32">
        <v>44044</v>
      </c>
      <c r="C22" s="21">
        <v>828</v>
      </c>
      <c r="D22" s="21" t="s">
        <v>18</v>
      </c>
      <c r="E22" s="21" t="s">
        <v>18</v>
      </c>
      <c r="F22" s="21">
        <v>19</v>
      </c>
      <c r="G22" s="22" t="s">
        <v>18</v>
      </c>
      <c r="I22" s="33">
        <v>45200</v>
      </c>
      <c r="J22" s="25">
        <v>789</v>
      </c>
      <c r="K22" s="25" t="s">
        <v>18</v>
      </c>
      <c r="L22" s="25" t="s">
        <v>18</v>
      </c>
      <c r="M22" s="25" t="s">
        <v>18</v>
      </c>
      <c r="N22" s="26" t="s">
        <v>18</v>
      </c>
      <c r="O22" s="27"/>
      <c r="P22" s="34">
        <v>44044</v>
      </c>
      <c r="Q22" s="21">
        <v>13</v>
      </c>
      <c r="R22" s="29" t="s">
        <v>18</v>
      </c>
      <c r="T22" s="33">
        <v>45200</v>
      </c>
      <c r="U22" s="21">
        <v>471</v>
      </c>
      <c r="V22" s="29" t="s">
        <v>18</v>
      </c>
      <c r="W22" s="27"/>
      <c r="X22" s="34">
        <v>44044</v>
      </c>
      <c r="Y22" s="21">
        <v>167</v>
      </c>
      <c r="Z22" s="21" t="s">
        <v>18</v>
      </c>
      <c r="AA22" s="21" t="s">
        <v>18</v>
      </c>
      <c r="AB22" s="29" t="s">
        <v>18</v>
      </c>
      <c r="AD22" s="33">
        <v>45200</v>
      </c>
      <c r="AE22" s="21">
        <v>603</v>
      </c>
      <c r="AF22" s="21" t="s">
        <v>18</v>
      </c>
      <c r="AG22" s="21" t="s">
        <v>18</v>
      </c>
      <c r="AH22" s="29" t="s">
        <v>18</v>
      </c>
      <c r="AT22" s="30"/>
      <c r="BE22" s="30"/>
      <c r="BP22" s="30"/>
      <c r="CA22" s="30"/>
    </row>
    <row r="23" spans="2:79" x14ac:dyDescent="0.25">
      <c r="B23" s="32">
        <v>44075</v>
      </c>
      <c r="C23" s="21">
        <v>483</v>
      </c>
      <c r="D23" s="21">
        <v>268</v>
      </c>
      <c r="E23" s="21" t="s">
        <v>18</v>
      </c>
      <c r="F23" s="21" t="s">
        <v>18</v>
      </c>
      <c r="G23" s="22" t="s">
        <v>18</v>
      </c>
      <c r="I23" s="33">
        <v>45292</v>
      </c>
      <c r="J23" s="25">
        <v>729</v>
      </c>
      <c r="K23" s="25">
        <v>24</v>
      </c>
      <c r="L23" s="25">
        <v>24</v>
      </c>
      <c r="M23" s="25" t="s">
        <v>18</v>
      </c>
      <c r="N23" s="26" t="s">
        <v>18</v>
      </c>
      <c r="O23" s="27"/>
      <c r="P23" s="34">
        <v>44075</v>
      </c>
      <c r="Q23" s="21">
        <v>40</v>
      </c>
      <c r="R23" s="29" t="s">
        <v>18</v>
      </c>
      <c r="T23" s="33">
        <v>45292</v>
      </c>
      <c r="U23" s="21">
        <v>26</v>
      </c>
      <c r="V23" s="29" t="s">
        <v>18</v>
      </c>
      <c r="W23" s="27"/>
      <c r="X23" s="34">
        <v>44075</v>
      </c>
      <c r="Y23" s="21">
        <v>154</v>
      </c>
      <c r="Z23" s="21" t="s">
        <v>18</v>
      </c>
      <c r="AA23" s="21" t="s">
        <v>18</v>
      </c>
      <c r="AB23" s="29" t="s">
        <v>18</v>
      </c>
      <c r="AD23" s="33">
        <v>45292</v>
      </c>
      <c r="AE23" s="21">
        <v>724</v>
      </c>
      <c r="AF23" s="21">
        <v>21</v>
      </c>
      <c r="AG23" s="21">
        <v>24</v>
      </c>
      <c r="AH23" s="29" t="s">
        <v>18</v>
      </c>
      <c r="AT23" s="30"/>
      <c r="BE23" s="30"/>
      <c r="BP23" s="30"/>
      <c r="CA23" s="30"/>
    </row>
    <row r="24" spans="2:79" x14ac:dyDescent="0.25">
      <c r="B24" s="32">
        <v>44105</v>
      </c>
      <c r="C24" s="21">
        <v>263</v>
      </c>
      <c r="D24" s="21" t="s">
        <v>18</v>
      </c>
      <c r="E24" s="21" t="s">
        <v>18</v>
      </c>
      <c r="F24" s="21" t="s">
        <v>18</v>
      </c>
      <c r="G24" s="22" t="s">
        <v>18</v>
      </c>
      <c r="I24" s="33">
        <v>45383</v>
      </c>
      <c r="J24" s="25">
        <v>1570</v>
      </c>
      <c r="K24" s="25" t="s">
        <v>18</v>
      </c>
      <c r="L24" s="25" t="s">
        <v>18</v>
      </c>
      <c r="M24" s="25" t="s">
        <v>18</v>
      </c>
      <c r="N24" s="26" t="s">
        <v>18</v>
      </c>
      <c r="O24" s="27"/>
      <c r="P24" s="34">
        <v>44105</v>
      </c>
      <c r="Q24" s="21">
        <v>20</v>
      </c>
      <c r="R24" s="29" t="s">
        <v>18</v>
      </c>
      <c r="T24" s="33">
        <v>45383</v>
      </c>
      <c r="U24" s="21">
        <v>56</v>
      </c>
      <c r="V24" s="29" t="s">
        <v>18</v>
      </c>
      <c r="W24" s="27"/>
      <c r="X24" s="34">
        <v>44105</v>
      </c>
      <c r="Y24" s="21">
        <v>146</v>
      </c>
      <c r="Z24" s="21" t="s">
        <v>18</v>
      </c>
      <c r="AA24" s="21" t="s">
        <v>18</v>
      </c>
      <c r="AB24" s="29" t="s">
        <v>18</v>
      </c>
      <c r="AD24" s="33">
        <v>45383</v>
      </c>
      <c r="AE24" s="21">
        <v>496</v>
      </c>
      <c r="AF24" s="21" t="s">
        <v>18</v>
      </c>
      <c r="AG24" s="21" t="s">
        <v>18</v>
      </c>
      <c r="AH24" s="29" t="s">
        <v>18</v>
      </c>
      <c r="AT24" s="30"/>
      <c r="BE24" s="30"/>
      <c r="BP24" s="30"/>
      <c r="CA24" s="30"/>
    </row>
    <row r="25" spans="2:79" x14ac:dyDescent="0.25">
      <c r="B25" s="32">
        <v>44136</v>
      </c>
      <c r="C25" s="21" t="s">
        <v>18</v>
      </c>
      <c r="D25" s="21">
        <v>140</v>
      </c>
      <c r="E25" s="21" t="s">
        <v>18</v>
      </c>
      <c r="F25" s="21">
        <v>24</v>
      </c>
      <c r="G25" s="22" t="s">
        <v>18</v>
      </c>
      <c r="I25" s="33">
        <v>45474</v>
      </c>
      <c r="J25" s="25" t="s">
        <v>18</v>
      </c>
      <c r="K25" s="25" t="s">
        <v>18</v>
      </c>
      <c r="L25" s="25" t="s">
        <v>18</v>
      </c>
      <c r="M25" s="25" t="s">
        <v>18</v>
      </c>
      <c r="N25" s="26" t="s">
        <v>18</v>
      </c>
      <c r="O25" s="27"/>
      <c r="P25" s="34">
        <v>44136</v>
      </c>
      <c r="Q25" s="21">
        <v>93</v>
      </c>
      <c r="R25" s="29" t="s">
        <v>18</v>
      </c>
      <c r="T25" s="33">
        <v>45474</v>
      </c>
      <c r="U25" s="21">
        <v>63</v>
      </c>
      <c r="V25" s="29" t="s">
        <v>18</v>
      </c>
      <c r="W25" s="27"/>
      <c r="X25" s="34">
        <v>44136</v>
      </c>
      <c r="Y25" s="21">
        <v>142</v>
      </c>
      <c r="Z25" s="21" t="s">
        <v>18</v>
      </c>
      <c r="AA25" s="21" t="s">
        <v>18</v>
      </c>
      <c r="AB25" s="29" t="s">
        <v>18</v>
      </c>
      <c r="AD25" s="33">
        <v>45474</v>
      </c>
      <c r="AE25" s="21">
        <v>234</v>
      </c>
      <c r="AF25" s="21" t="s">
        <v>18</v>
      </c>
      <c r="AG25" s="21" t="s">
        <v>18</v>
      </c>
      <c r="AH25" s="29" t="s">
        <v>18</v>
      </c>
      <c r="AT25" s="30"/>
      <c r="BE25" s="30"/>
      <c r="BP25" s="30"/>
      <c r="CA25" s="30"/>
    </row>
    <row r="26" spans="2:79" x14ac:dyDescent="0.25">
      <c r="B26" s="32">
        <v>44166</v>
      </c>
      <c r="C26" s="21">
        <v>886</v>
      </c>
      <c r="D26" s="21" t="s">
        <v>18</v>
      </c>
      <c r="E26" s="21" t="s">
        <v>18</v>
      </c>
      <c r="F26" s="21" t="s">
        <v>18</v>
      </c>
      <c r="G26" s="22" t="s">
        <v>18</v>
      </c>
      <c r="I26" s="36">
        <v>45566</v>
      </c>
      <c r="J26" s="37" t="s">
        <v>18</v>
      </c>
      <c r="K26" s="37" t="s">
        <v>18</v>
      </c>
      <c r="L26" s="37" t="s">
        <v>18</v>
      </c>
      <c r="M26" s="37" t="s">
        <v>18</v>
      </c>
      <c r="N26" s="38" t="s">
        <v>18</v>
      </c>
      <c r="O26" s="27"/>
      <c r="P26" s="34">
        <v>44166</v>
      </c>
      <c r="Q26" s="21">
        <v>422</v>
      </c>
      <c r="R26" s="29" t="s">
        <v>18</v>
      </c>
      <c r="T26" s="36">
        <v>45566</v>
      </c>
      <c r="U26" s="39" t="s">
        <v>18</v>
      </c>
      <c r="V26" s="40" t="s">
        <v>18</v>
      </c>
      <c r="W26" s="27"/>
      <c r="X26" s="34">
        <v>44166</v>
      </c>
      <c r="Y26" s="21">
        <v>356</v>
      </c>
      <c r="Z26" s="21" t="s">
        <v>18</v>
      </c>
      <c r="AA26" s="21" t="s">
        <v>18</v>
      </c>
      <c r="AB26" s="29" t="s">
        <v>18</v>
      </c>
      <c r="AD26" s="36">
        <v>45566</v>
      </c>
      <c r="AE26" s="39" t="s">
        <v>18</v>
      </c>
      <c r="AF26" s="39" t="s">
        <v>18</v>
      </c>
      <c r="AG26" s="39" t="s">
        <v>18</v>
      </c>
      <c r="AH26" s="40" t="s">
        <v>18</v>
      </c>
      <c r="AT26" s="30"/>
      <c r="BE26" s="30"/>
      <c r="BP26" s="30"/>
      <c r="CA26" s="30"/>
    </row>
    <row r="27" spans="2:79" x14ac:dyDescent="0.25">
      <c r="B27" s="32">
        <v>44197</v>
      </c>
      <c r="C27" s="21">
        <v>977</v>
      </c>
      <c r="D27" s="21">
        <v>84</v>
      </c>
      <c r="E27" s="21" t="s">
        <v>18</v>
      </c>
      <c r="F27" s="21">
        <v>43</v>
      </c>
      <c r="G27" s="22" t="s">
        <v>18</v>
      </c>
      <c r="I27" s="30"/>
      <c r="O27" s="27"/>
      <c r="P27" s="34">
        <v>44197</v>
      </c>
      <c r="Q27" s="21">
        <v>34</v>
      </c>
      <c r="R27" s="29" t="s">
        <v>18</v>
      </c>
      <c r="T27" s="30"/>
      <c r="W27" s="27"/>
      <c r="X27" s="34">
        <v>44197</v>
      </c>
      <c r="Y27" s="21">
        <v>166</v>
      </c>
      <c r="Z27" s="21" t="s">
        <v>18</v>
      </c>
      <c r="AA27" s="21" t="s">
        <v>18</v>
      </c>
      <c r="AB27" s="29" t="s">
        <v>18</v>
      </c>
      <c r="AD27" s="30"/>
      <c r="AT27" s="30"/>
      <c r="BE27" s="30"/>
      <c r="BP27" s="30"/>
      <c r="CA27" s="30"/>
    </row>
    <row r="28" spans="2:79" x14ac:dyDescent="0.25">
      <c r="B28" s="32">
        <v>44228</v>
      </c>
      <c r="C28" s="21" t="s">
        <v>18</v>
      </c>
      <c r="D28" s="21">
        <v>72</v>
      </c>
      <c r="E28" s="21" t="s">
        <v>18</v>
      </c>
      <c r="F28" s="21" t="s">
        <v>18</v>
      </c>
      <c r="G28" s="22" t="s">
        <v>18</v>
      </c>
      <c r="I28" s="30"/>
      <c r="O28" s="27"/>
      <c r="P28" s="34">
        <v>44228</v>
      </c>
      <c r="Q28" s="21">
        <v>38</v>
      </c>
      <c r="R28" s="29" t="s">
        <v>18</v>
      </c>
      <c r="T28" s="30"/>
      <c r="W28" s="27"/>
      <c r="X28" s="34">
        <v>44228</v>
      </c>
      <c r="Y28" s="21">
        <v>152</v>
      </c>
      <c r="Z28" s="21">
        <v>7</v>
      </c>
      <c r="AA28" s="21" t="s">
        <v>18</v>
      </c>
      <c r="AB28" s="29" t="s">
        <v>18</v>
      </c>
      <c r="AD28" s="30"/>
      <c r="AT28" s="30"/>
      <c r="BE28" s="30"/>
      <c r="BP28" s="30"/>
      <c r="CA28" s="30"/>
    </row>
    <row r="29" spans="2:79" x14ac:dyDescent="0.25">
      <c r="B29" s="32">
        <v>44256</v>
      </c>
      <c r="C29" s="21">
        <v>382</v>
      </c>
      <c r="D29" s="21" t="s">
        <v>18</v>
      </c>
      <c r="E29" s="21" t="s">
        <v>18</v>
      </c>
      <c r="F29" s="21">
        <v>29</v>
      </c>
      <c r="G29" s="22" t="s">
        <v>18</v>
      </c>
      <c r="I29" s="30"/>
      <c r="O29" s="27"/>
      <c r="P29" s="34">
        <v>44256</v>
      </c>
      <c r="Q29" s="21">
        <v>8</v>
      </c>
      <c r="R29" s="29" t="s">
        <v>18</v>
      </c>
      <c r="T29" s="30"/>
      <c r="W29" s="27"/>
      <c r="X29" s="34">
        <v>44256</v>
      </c>
      <c r="Y29" s="21">
        <v>766</v>
      </c>
      <c r="Z29" s="21" t="s">
        <v>18</v>
      </c>
      <c r="AA29" s="21" t="s">
        <v>18</v>
      </c>
      <c r="AB29" s="29" t="s">
        <v>18</v>
      </c>
      <c r="AD29" s="30"/>
      <c r="AT29" s="30"/>
      <c r="BE29" s="30"/>
      <c r="BP29" s="30"/>
      <c r="CA29" s="30"/>
    </row>
    <row r="30" spans="2:79" x14ac:dyDescent="0.25">
      <c r="B30" s="32">
        <v>44287</v>
      </c>
      <c r="C30" s="21">
        <v>48</v>
      </c>
      <c r="D30" s="21">
        <v>76</v>
      </c>
      <c r="E30" s="21" t="s">
        <v>18</v>
      </c>
      <c r="F30" s="21" t="s">
        <v>18</v>
      </c>
      <c r="G30" s="22" t="s">
        <v>18</v>
      </c>
      <c r="I30" s="30"/>
      <c r="O30" s="27"/>
      <c r="P30" s="34">
        <v>44287</v>
      </c>
      <c r="Q30" s="21">
        <v>21</v>
      </c>
      <c r="R30" s="29" t="s">
        <v>18</v>
      </c>
      <c r="T30" s="30"/>
      <c r="W30" s="27"/>
      <c r="X30" s="34">
        <v>44287</v>
      </c>
      <c r="Y30" s="21">
        <v>173</v>
      </c>
      <c r="Z30" s="21" t="s">
        <v>18</v>
      </c>
      <c r="AA30" s="21" t="s">
        <v>18</v>
      </c>
      <c r="AB30" s="29" t="s">
        <v>18</v>
      </c>
      <c r="AD30" s="30"/>
      <c r="AT30" s="30"/>
      <c r="BE30" s="30"/>
      <c r="BP30" s="30"/>
      <c r="CA30" s="30"/>
    </row>
    <row r="31" spans="2:79" x14ac:dyDescent="0.25">
      <c r="B31" s="32">
        <v>44317</v>
      </c>
      <c r="C31" s="21">
        <v>1084</v>
      </c>
      <c r="D31" s="21" t="s">
        <v>18</v>
      </c>
      <c r="E31" s="21" t="s">
        <v>18</v>
      </c>
      <c r="F31" s="21" t="s">
        <v>18</v>
      </c>
      <c r="G31" s="22" t="s">
        <v>18</v>
      </c>
      <c r="I31" s="30"/>
      <c r="O31" s="27"/>
      <c r="P31" s="34">
        <v>44317</v>
      </c>
      <c r="Q31" s="21">
        <v>60</v>
      </c>
      <c r="R31" s="29" t="s">
        <v>18</v>
      </c>
      <c r="T31" s="30"/>
      <c r="W31" s="27"/>
      <c r="X31" s="34">
        <v>44317</v>
      </c>
      <c r="Y31" s="21">
        <v>124</v>
      </c>
      <c r="Z31" s="21">
        <v>65</v>
      </c>
      <c r="AA31" s="21" t="s">
        <v>18</v>
      </c>
      <c r="AB31" s="29" t="s">
        <v>18</v>
      </c>
      <c r="AD31" s="30"/>
      <c r="AT31" s="30"/>
      <c r="BE31" s="30"/>
      <c r="BP31" s="30"/>
      <c r="CA31" s="30"/>
    </row>
    <row r="32" spans="2:79" x14ac:dyDescent="0.25">
      <c r="B32" s="32">
        <v>44348</v>
      </c>
      <c r="C32" s="21">
        <v>452</v>
      </c>
      <c r="D32" s="21">
        <v>48</v>
      </c>
      <c r="E32" s="21" t="s">
        <v>18</v>
      </c>
      <c r="F32" s="21">
        <v>5</v>
      </c>
      <c r="G32" s="22">
        <v>25</v>
      </c>
      <c r="I32" s="30"/>
      <c r="O32" s="27"/>
      <c r="P32" s="34">
        <v>44348</v>
      </c>
      <c r="Q32" s="21">
        <v>24</v>
      </c>
      <c r="R32" s="29" t="s">
        <v>18</v>
      </c>
      <c r="T32" s="30"/>
      <c r="W32" s="27"/>
      <c r="X32" s="34">
        <v>44348</v>
      </c>
      <c r="Y32" s="21">
        <v>116</v>
      </c>
      <c r="Z32" s="21" t="s">
        <v>18</v>
      </c>
      <c r="AA32" s="21" t="s">
        <v>18</v>
      </c>
      <c r="AB32" s="29" t="s">
        <v>18</v>
      </c>
      <c r="AD32" s="30"/>
      <c r="AT32" s="30"/>
      <c r="BE32" s="30"/>
      <c r="BP32" s="30"/>
      <c r="CA32" s="30"/>
    </row>
    <row r="33" spans="2:79" x14ac:dyDescent="0.25">
      <c r="B33" s="32">
        <v>44378</v>
      </c>
      <c r="C33" s="21">
        <v>624</v>
      </c>
      <c r="D33" s="21" t="s">
        <v>18</v>
      </c>
      <c r="E33" s="21" t="s">
        <v>18</v>
      </c>
      <c r="F33" s="21">
        <v>19</v>
      </c>
      <c r="G33" s="22" t="s">
        <v>18</v>
      </c>
      <c r="I33" s="30"/>
      <c r="O33" s="27"/>
      <c r="P33" s="34">
        <v>44378</v>
      </c>
      <c r="Q33" s="21">
        <v>41</v>
      </c>
      <c r="R33" s="29" t="s">
        <v>18</v>
      </c>
      <c r="T33" s="30"/>
      <c r="W33" s="27"/>
      <c r="X33" s="34">
        <v>44378</v>
      </c>
      <c r="Y33" s="21">
        <v>134</v>
      </c>
      <c r="Z33" s="21">
        <v>65</v>
      </c>
      <c r="AA33" s="21" t="s">
        <v>18</v>
      </c>
      <c r="AB33" s="29" t="s">
        <v>18</v>
      </c>
      <c r="AD33" s="30"/>
      <c r="AT33" s="30"/>
      <c r="BE33" s="30"/>
      <c r="BP33" s="30"/>
      <c r="CA33" s="30"/>
    </row>
    <row r="34" spans="2:79" x14ac:dyDescent="0.25">
      <c r="B34" s="32">
        <v>44409</v>
      </c>
      <c r="C34" s="21">
        <v>169</v>
      </c>
      <c r="D34" s="21">
        <v>159</v>
      </c>
      <c r="E34" s="21" t="s">
        <v>18</v>
      </c>
      <c r="F34" s="21" t="s">
        <v>18</v>
      </c>
      <c r="G34" s="22" t="s">
        <v>18</v>
      </c>
      <c r="I34" s="30"/>
      <c r="O34" s="27"/>
      <c r="P34" s="34">
        <v>44409</v>
      </c>
      <c r="Q34" s="21">
        <v>8</v>
      </c>
      <c r="R34" s="29" t="s">
        <v>18</v>
      </c>
      <c r="T34" s="30"/>
      <c r="W34" s="27"/>
      <c r="X34" s="34">
        <v>44409</v>
      </c>
      <c r="Y34" s="21">
        <v>119</v>
      </c>
      <c r="Z34" s="21" t="s">
        <v>18</v>
      </c>
      <c r="AA34" s="21" t="s">
        <v>18</v>
      </c>
      <c r="AB34" s="29" t="s">
        <v>18</v>
      </c>
      <c r="AD34" s="30"/>
      <c r="AT34" s="30"/>
      <c r="BE34" s="30"/>
      <c r="BP34" s="30"/>
      <c r="CA34" s="30"/>
    </row>
    <row r="35" spans="2:79" x14ac:dyDescent="0.25">
      <c r="B35" s="32">
        <v>44440</v>
      </c>
      <c r="C35" s="21">
        <v>313</v>
      </c>
      <c r="D35" s="21" t="s">
        <v>18</v>
      </c>
      <c r="E35" s="21" t="s">
        <v>18</v>
      </c>
      <c r="F35" s="21">
        <v>19</v>
      </c>
      <c r="G35" s="22" t="s">
        <v>18</v>
      </c>
      <c r="I35" s="30"/>
      <c r="O35" s="27"/>
      <c r="P35" s="34">
        <v>44440</v>
      </c>
      <c r="Q35" s="21">
        <v>33</v>
      </c>
      <c r="R35" s="29">
        <v>20</v>
      </c>
      <c r="T35" s="30"/>
      <c r="W35" s="27"/>
      <c r="X35" s="34">
        <v>44440</v>
      </c>
      <c r="Y35" s="21">
        <v>93</v>
      </c>
      <c r="Z35" s="21">
        <v>22</v>
      </c>
      <c r="AA35" s="21" t="s">
        <v>18</v>
      </c>
      <c r="AB35" s="29" t="s">
        <v>18</v>
      </c>
      <c r="AD35" s="30"/>
      <c r="AT35" s="30"/>
      <c r="BE35" s="30"/>
      <c r="BP35" s="30"/>
      <c r="CA35" s="30"/>
    </row>
    <row r="36" spans="2:79" x14ac:dyDescent="0.25">
      <c r="B36" s="32">
        <v>44470</v>
      </c>
      <c r="C36" s="21">
        <v>746</v>
      </c>
      <c r="D36" s="21" t="s">
        <v>18</v>
      </c>
      <c r="E36" s="21" t="s">
        <v>18</v>
      </c>
      <c r="F36" s="21" t="s">
        <v>18</v>
      </c>
      <c r="G36" s="22" t="s">
        <v>18</v>
      </c>
      <c r="I36" s="30"/>
      <c r="O36" s="27"/>
      <c r="P36" s="34">
        <v>44470</v>
      </c>
      <c r="Q36" s="21">
        <v>11</v>
      </c>
      <c r="R36" s="29" t="s">
        <v>18</v>
      </c>
      <c r="T36" s="30"/>
      <c r="W36" s="27"/>
      <c r="X36" s="34">
        <v>44470</v>
      </c>
      <c r="Y36" s="21">
        <v>151</v>
      </c>
      <c r="Z36" s="21" t="s">
        <v>18</v>
      </c>
      <c r="AA36" s="21" t="s">
        <v>18</v>
      </c>
      <c r="AB36" s="29" t="s">
        <v>18</v>
      </c>
      <c r="AD36" s="30"/>
      <c r="AT36" s="30"/>
      <c r="BE36" s="30"/>
      <c r="BP36" s="30"/>
      <c r="CA36" s="30"/>
    </row>
    <row r="37" spans="2:79" x14ac:dyDescent="0.25">
      <c r="B37" s="32">
        <v>44501</v>
      </c>
      <c r="C37" s="21" t="s">
        <v>18</v>
      </c>
      <c r="D37" s="21" t="s">
        <v>18</v>
      </c>
      <c r="E37" s="21" t="s">
        <v>18</v>
      </c>
      <c r="F37" s="21">
        <v>20</v>
      </c>
      <c r="G37" s="22" t="s">
        <v>18</v>
      </c>
      <c r="I37" s="30"/>
      <c r="O37" s="27"/>
      <c r="P37" s="34">
        <v>44501</v>
      </c>
      <c r="Q37" s="21">
        <v>109</v>
      </c>
      <c r="R37" s="29" t="s">
        <v>18</v>
      </c>
      <c r="T37" s="30"/>
      <c r="W37" s="27"/>
      <c r="X37" s="34">
        <v>44501</v>
      </c>
      <c r="Y37" s="21">
        <v>141</v>
      </c>
      <c r="Z37" s="21" t="s">
        <v>18</v>
      </c>
      <c r="AA37" s="21" t="s">
        <v>18</v>
      </c>
      <c r="AB37" s="29" t="s">
        <v>18</v>
      </c>
      <c r="AD37" s="30"/>
      <c r="AT37" s="30"/>
      <c r="BE37" s="30"/>
      <c r="BP37" s="30"/>
      <c r="CA37" s="30"/>
    </row>
    <row r="38" spans="2:79" x14ac:dyDescent="0.25">
      <c r="B38" s="32">
        <v>44531</v>
      </c>
      <c r="C38" s="21" t="s">
        <v>18</v>
      </c>
      <c r="D38" s="21" t="s">
        <v>18</v>
      </c>
      <c r="E38" s="21" t="s">
        <v>18</v>
      </c>
      <c r="F38" s="21">
        <v>33</v>
      </c>
      <c r="G38" s="22" t="s">
        <v>18</v>
      </c>
      <c r="I38" s="30"/>
      <c r="O38" s="27"/>
      <c r="P38" s="34">
        <v>44531</v>
      </c>
      <c r="Q38" s="21">
        <v>191</v>
      </c>
      <c r="R38" s="29" t="s">
        <v>18</v>
      </c>
      <c r="T38" s="30"/>
      <c r="W38" s="27"/>
      <c r="X38" s="34">
        <v>44531</v>
      </c>
      <c r="Y38" s="21">
        <v>307</v>
      </c>
      <c r="Z38" s="21">
        <v>46</v>
      </c>
      <c r="AA38" s="21" t="s">
        <v>18</v>
      </c>
      <c r="AB38" s="29" t="s">
        <v>18</v>
      </c>
      <c r="AD38" s="30"/>
      <c r="AT38" s="30"/>
      <c r="BE38" s="30"/>
      <c r="BP38" s="30"/>
      <c r="CA38" s="30"/>
    </row>
    <row r="39" spans="2:79" x14ac:dyDescent="0.25">
      <c r="B39" s="32">
        <v>44562</v>
      </c>
      <c r="C39" s="21">
        <v>624</v>
      </c>
      <c r="D39" s="21">
        <v>61</v>
      </c>
      <c r="E39" s="21" t="s">
        <v>18</v>
      </c>
      <c r="F39" s="21" t="s">
        <v>18</v>
      </c>
      <c r="G39" s="22" t="s">
        <v>18</v>
      </c>
      <c r="I39" s="30"/>
      <c r="O39" s="27"/>
      <c r="P39" s="34">
        <v>44562</v>
      </c>
      <c r="Q39" s="21">
        <v>36</v>
      </c>
      <c r="R39" s="29" t="s">
        <v>18</v>
      </c>
      <c r="T39" s="30"/>
      <c r="W39" s="27"/>
      <c r="X39" s="34">
        <v>44562</v>
      </c>
      <c r="Y39" s="21">
        <v>467</v>
      </c>
      <c r="Z39" s="21" t="s">
        <v>18</v>
      </c>
      <c r="AA39" s="21" t="s">
        <v>18</v>
      </c>
      <c r="AB39" s="29" t="s">
        <v>18</v>
      </c>
      <c r="AD39" s="30"/>
      <c r="AT39" s="30"/>
      <c r="BE39" s="30"/>
      <c r="BP39" s="30"/>
      <c r="CA39" s="30"/>
    </row>
    <row r="40" spans="2:79" x14ac:dyDescent="0.25">
      <c r="B40" s="32">
        <v>44593</v>
      </c>
      <c r="C40" s="21">
        <v>481</v>
      </c>
      <c r="D40" s="21">
        <v>96</v>
      </c>
      <c r="E40" s="21" t="s">
        <v>18</v>
      </c>
      <c r="F40" s="21">
        <v>24</v>
      </c>
      <c r="G40" s="22" t="s">
        <v>18</v>
      </c>
      <c r="I40" s="30"/>
      <c r="O40" s="27"/>
      <c r="P40" s="34">
        <v>44593</v>
      </c>
      <c r="Q40" s="21">
        <v>127</v>
      </c>
      <c r="R40" s="29" t="s">
        <v>18</v>
      </c>
      <c r="T40" s="30"/>
      <c r="W40" s="27"/>
      <c r="X40" s="34">
        <v>44593</v>
      </c>
      <c r="Y40" s="21">
        <v>426</v>
      </c>
      <c r="Z40" s="21" t="s">
        <v>18</v>
      </c>
      <c r="AA40" s="21" t="s">
        <v>18</v>
      </c>
      <c r="AB40" s="29" t="s">
        <v>18</v>
      </c>
      <c r="AD40" s="30"/>
      <c r="AT40" s="30"/>
      <c r="BE40" s="30"/>
      <c r="BP40" s="30"/>
      <c r="CA40" s="30"/>
    </row>
    <row r="41" spans="2:79" x14ac:dyDescent="0.25">
      <c r="B41" s="32">
        <v>44621</v>
      </c>
      <c r="C41" s="21">
        <v>874</v>
      </c>
      <c r="D41" s="21" t="s">
        <v>18</v>
      </c>
      <c r="E41" s="21" t="s">
        <v>18</v>
      </c>
      <c r="F41" s="21" t="s">
        <v>18</v>
      </c>
      <c r="G41" s="22" t="s">
        <v>18</v>
      </c>
      <c r="I41" s="30"/>
      <c r="O41" s="27"/>
      <c r="P41" s="34">
        <v>44621</v>
      </c>
      <c r="Q41" s="21">
        <v>8</v>
      </c>
      <c r="R41" s="29" t="s">
        <v>18</v>
      </c>
      <c r="T41" s="30"/>
      <c r="W41" s="27"/>
      <c r="X41" s="34">
        <v>44621</v>
      </c>
      <c r="Y41" s="21">
        <v>461</v>
      </c>
      <c r="Z41" s="21" t="s">
        <v>18</v>
      </c>
      <c r="AA41" s="21">
        <v>26</v>
      </c>
      <c r="AB41" s="29" t="s">
        <v>18</v>
      </c>
      <c r="AD41" s="30"/>
      <c r="AT41" s="30"/>
      <c r="BE41" s="30"/>
      <c r="BP41" s="30"/>
      <c r="CA41" s="30"/>
    </row>
    <row r="42" spans="2:79" x14ac:dyDescent="0.25">
      <c r="B42" s="32">
        <v>44652</v>
      </c>
      <c r="C42" s="21" t="s">
        <v>18</v>
      </c>
      <c r="D42" s="21" t="s">
        <v>18</v>
      </c>
      <c r="E42" s="21" t="s">
        <v>18</v>
      </c>
      <c r="F42" s="21" t="s">
        <v>18</v>
      </c>
      <c r="G42" s="22" t="s">
        <v>18</v>
      </c>
      <c r="I42" s="30"/>
      <c r="O42" s="27"/>
      <c r="P42" s="34">
        <v>44652</v>
      </c>
      <c r="Q42" s="21">
        <v>34</v>
      </c>
      <c r="R42" s="29" t="s">
        <v>18</v>
      </c>
      <c r="T42" s="30"/>
      <c r="W42" s="27"/>
      <c r="X42" s="34">
        <v>44652</v>
      </c>
      <c r="Y42" s="21">
        <v>165</v>
      </c>
      <c r="Z42" s="21" t="s">
        <v>18</v>
      </c>
      <c r="AA42" s="21" t="s">
        <v>18</v>
      </c>
      <c r="AB42" s="29" t="s">
        <v>18</v>
      </c>
      <c r="AD42" s="30"/>
      <c r="AT42" s="30"/>
      <c r="BE42" s="30"/>
      <c r="BP42" s="30"/>
      <c r="CA42" s="30"/>
    </row>
    <row r="43" spans="2:79" x14ac:dyDescent="0.25">
      <c r="B43" s="32">
        <v>44682</v>
      </c>
      <c r="C43" s="21">
        <v>682</v>
      </c>
      <c r="D43" s="21" t="s">
        <v>18</v>
      </c>
      <c r="E43" s="21" t="s">
        <v>18</v>
      </c>
      <c r="F43" s="21" t="s">
        <v>18</v>
      </c>
      <c r="G43" s="22" t="s">
        <v>18</v>
      </c>
      <c r="I43" s="30"/>
      <c r="O43" s="27"/>
      <c r="P43" s="34">
        <v>44682</v>
      </c>
      <c r="Q43" s="21">
        <v>36</v>
      </c>
      <c r="R43" s="29" t="s">
        <v>18</v>
      </c>
      <c r="T43" s="30"/>
      <c r="W43" s="27"/>
      <c r="X43" s="34">
        <v>44682</v>
      </c>
      <c r="Y43" s="21">
        <v>173</v>
      </c>
      <c r="Z43" s="21">
        <v>22</v>
      </c>
      <c r="AA43" s="21" t="s">
        <v>18</v>
      </c>
      <c r="AB43" s="29" t="s">
        <v>18</v>
      </c>
      <c r="AD43" s="30"/>
      <c r="AT43" s="30"/>
      <c r="BE43" s="30"/>
      <c r="BP43" s="30"/>
      <c r="CA43" s="30"/>
    </row>
    <row r="44" spans="2:79" x14ac:dyDescent="0.25">
      <c r="B44" s="32">
        <v>44713</v>
      </c>
      <c r="C44" s="21">
        <v>593</v>
      </c>
      <c r="D44" s="21" t="s">
        <v>18</v>
      </c>
      <c r="E44" s="21" t="s">
        <v>18</v>
      </c>
      <c r="F44" s="21" t="s">
        <v>18</v>
      </c>
      <c r="G44" s="22" t="s">
        <v>18</v>
      </c>
      <c r="I44" s="30"/>
      <c r="O44" s="27"/>
      <c r="P44" s="34">
        <v>44713</v>
      </c>
      <c r="Q44" s="21">
        <v>35</v>
      </c>
      <c r="R44" s="29" t="s">
        <v>18</v>
      </c>
      <c r="T44" s="30"/>
      <c r="W44" s="27"/>
      <c r="X44" s="34">
        <v>44713</v>
      </c>
      <c r="Y44" s="21">
        <v>236</v>
      </c>
      <c r="Z44" s="21">
        <v>22</v>
      </c>
      <c r="AA44" s="21" t="s">
        <v>18</v>
      </c>
      <c r="AB44" s="29" t="s">
        <v>18</v>
      </c>
      <c r="AD44" s="30"/>
      <c r="AT44" s="30"/>
      <c r="BE44" s="30"/>
      <c r="BP44" s="30"/>
      <c r="CA44" s="30"/>
    </row>
    <row r="45" spans="2:79" x14ac:dyDescent="0.25">
      <c r="B45" s="32">
        <v>44743</v>
      </c>
      <c r="C45" s="21">
        <v>694</v>
      </c>
      <c r="D45" s="21" t="s">
        <v>18</v>
      </c>
      <c r="E45" s="21" t="s">
        <v>18</v>
      </c>
      <c r="F45" s="21" t="s">
        <v>18</v>
      </c>
      <c r="G45" s="22" t="s">
        <v>18</v>
      </c>
      <c r="I45" s="30"/>
      <c r="O45" s="27"/>
      <c r="P45" s="34">
        <v>44743</v>
      </c>
      <c r="Q45" s="21">
        <v>36</v>
      </c>
      <c r="R45" s="29" t="s">
        <v>18</v>
      </c>
      <c r="T45" s="30"/>
      <c r="W45" s="27"/>
      <c r="X45" s="34">
        <v>44743</v>
      </c>
      <c r="Y45" s="21">
        <v>195</v>
      </c>
      <c r="Z45" s="21" t="s">
        <v>18</v>
      </c>
      <c r="AA45" s="21" t="s">
        <v>18</v>
      </c>
      <c r="AB45" s="29" t="s">
        <v>18</v>
      </c>
      <c r="AD45" s="30"/>
      <c r="AT45" s="30"/>
      <c r="BE45" s="30"/>
      <c r="BP45" s="30"/>
      <c r="CA45" s="30"/>
    </row>
    <row r="46" spans="2:79" x14ac:dyDescent="0.25">
      <c r="B46" s="32">
        <v>44774</v>
      </c>
      <c r="C46" s="21">
        <v>72</v>
      </c>
      <c r="D46" s="21" t="s">
        <v>18</v>
      </c>
      <c r="E46" s="21" t="s">
        <v>18</v>
      </c>
      <c r="F46" s="21" t="s">
        <v>18</v>
      </c>
      <c r="G46" s="22" t="s">
        <v>18</v>
      </c>
      <c r="I46" s="30"/>
      <c r="O46" s="27"/>
      <c r="P46" s="34">
        <v>44774</v>
      </c>
      <c r="Q46" s="21">
        <v>37</v>
      </c>
      <c r="R46" s="29" t="s">
        <v>18</v>
      </c>
      <c r="T46" s="30"/>
      <c r="W46" s="27"/>
      <c r="X46" s="34">
        <v>44774</v>
      </c>
      <c r="Y46" s="21">
        <v>132</v>
      </c>
      <c r="Z46" s="21" t="s">
        <v>18</v>
      </c>
      <c r="AA46" s="21" t="s">
        <v>18</v>
      </c>
      <c r="AB46" s="29" t="s">
        <v>18</v>
      </c>
      <c r="AD46" s="30"/>
      <c r="AT46" s="30"/>
      <c r="BE46" s="30"/>
      <c r="BP46" s="30"/>
      <c r="CA46" s="30"/>
    </row>
    <row r="47" spans="2:79" x14ac:dyDescent="0.25">
      <c r="B47" s="32">
        <v>44805</v>
      </c>
      <c r="C47" s="21">
        <v>810</v>
      </c>
      <c r="D47" s="21" t="s">
        <v>18</v>
      </c>
      <c r="E47" s="21" t="s">
        <v>18</v>
      </c>
      <c r="F47" s="21" t="s">
        <v>18</v>
      </c>
      <c r="G47" s="22" t="s">
        <v>18</v>
      </c>
      <c r="I47" s="30"/>
      <c r="O47" s="27"/>
      <c r="P47" s="34">
        <v>44805</v>
      </c>
      <c r="Q47" s="21">
        <v>52</v>
      </c>
      <c r="R47" s="29" t="s">
        <v>18</v>
      </c>
      <c r="T47" s="30"/>
      <c r="W47" s="27"/>
      <c r="X47" s="34">
        <v>44805</v>
      </c>
      <c r="Y47" s="21">
        <v>150</v>
      </c>
      <c r="Z47" s="21" t="s">
        <v>18</v>
      </c>
      <c r="AA47" s="21" t="s">
        <v>18</v>
      </c>
      <c r="AB47" s="29" t="s">
        <v>18</v>
      </c>
      <c r="AD47" s="30"/>
      <c r="AT47" s="30"/>
      <c r="BE47" s="30"/>
      <c r="BP47" s="30"/>
      <c r="CA47" s="30"/>
    </row>
    <row r="48" spans="2:79" x14ac:dyDescent="0.25">
      <c r="B48" s="32">
        <v>44835</v>
      </c>
      <c r="C48" s="21">
        <v>726</v>
      </c>
      <c r="D48" s="21" t="s">
        <v>18</v>
      </c>
      <c r="E48" s="21" t="s">
        <v>18</v>
      </c>
      <c r="F48" s="21" t="s">
        <v>18</v>
      </c>
      <c r="G48" s="22" t="s">
        <v>18</v>
      </c>
      <c r="I48" s="30"/>
      <c r="O48" s="27"/>
      <c r="P48" s="34">
        <v>44835</v>
      </c>
      <c r="Q48" s="21">
        <v>29</v>
      </c>
      <c r="R48" s="29" t="s">
        <v>18</v>
      </c>
      <c r="T48" s="30"/>
      <c r="W48" s="27"/>
      <c r="X48" s="34">
        <v>44835</v>
      </c>
      <c r="Y48" s="21">
        <v>116</v>
      </c>
      <c r="Z48" s="21">
        <v>22</v>
      </c>
      <c r="AA48" s="21" t="s">
        <v>18</v>
      </c>
      <c r="AB48" s="29" t="s">
        <v>18</v>
      </c>
      <c r="AD48" s="30"/>
      <c r="AT48" s="30"/>
      <c r="BE48" s="30"/>
      <c r="BP48" s="30"/>
      <c r="CA48" s="30"/>
    </row>
    <row r="49" spans="2:79" x14ac:dyDescent="0.25">
      <c r="B49" s="32">
        <v>44866</v>
      </c>
      <c r="C49" s="21">
        <v>241</v>
      </c>
      <c r="D49" s="21" t="s">
        <v>18</v>
      </c>
      <c r="E49" s="21" t="s">
        <v>18</v>
      </c>
      <c r="F49" s="21" t="s">
        <v>18</v>
      </c>
      <c r="G49" s="22" t="s">
        <v>18</v>
      </c>
      <c r="I49" s="30"/>
      <c r="O49" s="27"/>
      <c r="P49" s="34">
        <v>44866</v>
      </c>
      <c r="Q49" s="21">
        <v>85</v>
      </c>
      <c r="R49" s="29" t="s">
        <v>18</v>
      </c>
      <c r="T49" s="30"/>
      <c r="W49" s="27"/>
      <c r="X49" s="34">
        <v>44866</v>
      </c>
      <c r="Y49" s="21">
        <v>149</v>
      </c>
      <c r="Z49" s="21" t="s">
        <v>18</v>
      </c>
      <c r="AA49" s="21" t="s">
        <v>18</v>
      </c>
      <c r="AB49" s="29" t="s">
        <v>18</v>
      </c>
      <c r="AD49" s="30"/>
      <c r="AT49" s="30"/>
      <c r="BE49" s="30"/>
      <c r="BP49" s="30"/>
      <c r="CA49" s="30"/>
    </row>
    <row r="50" spans="2:79" x14ac:dyDescent="0.25">
      <c r="B50" s="32">
        <v>44896</v>
      </c>
      <c r="C50" s="21" t="s">
        <v>18</v>
      </c>
      <c r="D50" s="21" t="s">
        <v>18</v>
      </c>
      <c r="E50" s="21" t="s">
        <v>18</v>
      </c>
      <c r="F50" s="21" t="s">
        <v>18</v>
      </c>
      <c r="G50" s="22" t="s">
        <v>18</v>
      </c>
      <c r="I50" s="30"/>
      <c r="O50" s="27"/>
      <c r="P50" s="34">
        <v>44896</v>
      </c>
      <c r="Q50" s="21">
        <v>312</v>
      </c>
      <c r="R50" s="29" t="s">
        <v>18</v>
      </c>
      <c r="T50" s="30"/>
      <c r="W50" s="27"/>
      <c r="X50" s="34">
        <v>44896</v>
      </c>
      <c r="Y50" s="21">
        <v>240</v>
      </c>
      <c r="Z50" s="21" t="s">
        <v>18</v>
      </c>
      <c r="AA50" s="21">
        <v>15</v>
      </c>
      <c r="AB50" s="29" t="s">
        <v>18</v>
      </c>
      <c r="AD50" s="30"/>
      <c r="AT50" s="30"/>
      <c r="BE50" s="30"/>
      <c r="BP50" s="30"/>
      <c r="CA50" s="30"/>
    </row>
    <row r="51" spans="2:79" x14ac:dyDescent="0.25">
      <c r="B51" s="32">
        <v>44927</v>
      </c>
      <c r="C51" s="21">
        <v>838</v>
      </c>
      <c r="D51" s="21" t="s">
        <v>18</v>
      </c>
      <c r="E51" s="21" t="s">
        <v>18</v>
      </c>
      <c r="F51" s="21" t="s">
        <v>18</v>
      </c>
      <c r="G51" s="22" t="s">
        <v>18</v>
      </c>
      <c r="I51" s="30"/>
      <c r="O51" s="27"/>
      <c r="P51" s="32">
        <v>44927</v>
      </c>
      <c r="Q51" s="21">
        <v>36</v>
      </c>
      <c r="R51" s="29" t="s">
        <v>18</v>
      </c>
      <c r="T51" s="30"/>
      <c r="W51" s="27"/>
      <c r="X51" s="32">
        <v>44927</v>
      </c>
      <c r="Y51" s="21">
        <v>741</v>
      </c>
      <c r="Z51" s="21" t="s">
        <v>18</v>
      </c>
      <c r="AA51" s="21">
        <v>20</v>
      </c>
      <c r="AB51" s="29" t="s">
        <v>18</v>
      </c>
      <c r="AD51" s="30"/>
      <c r="AT51" s="30"/>
      <c r="BE51" s="30"/>
      <c r="BP51" s="30"/>
      <c r="CA51" s="30"/>
    </row>
    <row r="52" spans="2:79" x14ac:dyDescent="0.25">
      <c r="B52" s="32">
        <v>44958</v>
      </c>
      <c r="C52" s="21">
        <v>428</v>
      </c>
      <c r="D52" s="21" t="s">
        <v>18</v>
      </c>
      <c r="E52" s="21" t="s">
        <v>18</v>
      </c>
      <c r="F52" s="21" t="s">
        <v>18</v>
      </c>
      <c r="G52" s="22" t="s">
        <v>18</v>
      </c>
      <c r="I52" s="30"/>
      <c r="O52" s="27"/>
      <c r="P52" s="32">
        <v>44958</v>
      </c>
      <c r="Q52" s="21">
        <v>55</v>
      </c>
      <c r="R52" s="29" t="s">
        <v>18</v>
      </c>
      <c r="T52" s="30"/>
      <c r="W52" s="27"/>
      <c r="X52" s="32">
        <v>44958</v>
      </c>
      <c r="Y52" s="21">
        <v>134</v>
      </c>
      <c r="Z52" s="21" t="s">
        <v>18</v>
      </c>
      <c r="AA52" s="21">
        <v>3</v>
      </c>
      <c r="AB52" s="29" t="s">
        <v>18</v>
      </c>
      <c r="AD52" s="30"/>
      <c r="AT52" s="30"/>
      <c r="BE52" s="30"/>
      <c r="BP52" s="30"/>
      <c r="CA52" s="30"/>
    </row>
    <row r="53" spans="2:79" x14ac:dyDescent="0.25">
      <c r="B53" s="32">
        <v>44986</v>
      </c>
      <c r="C53" s="21">
        <v>650</v>
      </c>
      <c r="D53" s="21" t="s">
        <v>18</v>
      </c>
      <c r="E53" s="21">
        <v>96</v>
      </c>
      <c r="F53" s="21" t="s">
        <v>18</v>
      </c>
      <c r="G53" s="22" t="s">
        <v>18</v>
      </c>
      <c r="I53" s="30"/>
      <c r="O53" s="27"/>
      <c r="P53" s="32">
        <v>44986</v>
      </c>
      <c r="Q53" s="21">
        <v>19</v>
      </c>
      <c r="R53" s="29" t="s">
        <v>18</v>
      </c>
      <c r="T53" s="30"/>
      <c r="W53" s="27"/>
      <c r="X53" s="32">
        <v>44986</v>
      </c>
      <c r="Y53" s="21">
        <v>197</v>
      </c>
      <c r="Z53" s="21">
        <v>22</v>
      </c>
      <c r="AA53" s="21" t="s">
        <v>18</v>
      </c>
      <c r="AB53" s="29" t="s">
        <v>18</v>
      </c>
      <c r="AD53" s="30"/>
      <c r="AT53" s="30"/>
      <c r="BE53" s="30"/>
      <c r="BP53" s="30"/>
      <c r="CA53" s="30"/>
    </row>
    <row r="54" spans="2:79" x14ac:dyDescent="0.25">
      <c r="B54" s="32">
        <v>45017</v>
      </c>
      <c r="C54" s="21">
        <v>1068</v>
      </c>
      <c r="D54" s="21" t="s">
        <v>18</v>
      </c>
      <c r="E54" s="21" t="s">
        <v>18</v>
      </c>
      <c r="F54" s="21" t="s">
        <v>18</v>
      </c>
      <c r="G54" s="22" t="s">
        <v>18</v>
      </c>
      <c r="I54" s="30"/>
      <c r="O54" s="27"/>
      <c r="P54" s="32">
        <v>45017</v>
      </c>
      <c r="Q54" s="21">
        <v>38</v>
      </c>
      <c r="R54" s="29" t="s">
        <v>18</v>
      </c>
      <c r="T54" s="30"/>
      <c r="W54" s="27"/>
      <c r="X54" s="32">
        <v>45017</v>
      </c>
      <c r="Y54" s="21">
        <v>215</v>
      </c>
      <c r="Z54" s="21" t="s">
        <v>18</v>
      </c>
      <c r="AA54" s="21" t="s">
        <v>18</v>
      </c>
      <c r="AB54" s="29" t="s">
        <v>18</v>
      </c>
      <c r="AD54" s="30"/>
      <c r="AT54" s="30"/>
      <c r="BE54" s="30"/>
      <c r="BP54" s="30"/>
      <c r="CA54" s="30"/>
    </row>
    <row r="55" spans="2:79" x14ac:dyDescent="0.25">
      <c r="B55" s="32">
        <v>45047</v>
      </c>
      <c r="C55" s="21">
        <v>410</v>
      </c>
      <c r="D55" s="21" t="s">
        <v>18</v>
      </c>
      <c r="E55" s="21">
        <v>24</v>
      </c>
      <c r="F55" s="21" t="s">
        <v>18</v>
      </c>
      <c r="G55" s="22" t="s">
        <v>18</v>
      </c>
      <c r="I55" s="30"/>
      <c r="O55" s="27"/>
      <c r="P55" s="32">
        <v>45047</v>
      </c>
      <c r="Q55" s="21">
        <v>9</v>
      </c>
      <c r="R55" s="29" t="s">
        <v>18</v>
      </c>
      <c r="T55" s="30"/>
      <c r="W55" s="27"/>
      <c r="X55" s="32">
        <v>45047</v>
      </c>
      <c r="Y55" s="21">
        <v>120</v>
      </c>
      <c r="Z55" s="21">
        <v>22</v>
      </c>
      <c r="AA55" s="21" t="s">
        <v>18</v>
      </c>
      <c r="AB55" s="29" t="s">
        <v>18</v>
      </c>
      <c r="AD55" s="30"/>
      <c r="AT55" s="30"/>
      <c r="BE55" s="30"/>
      <c r="BP55" s="30"/>
      <c r="CA55" s="30"/>
    </row>
    <row r="56" spans="2:79" x14ac:dyDescent="0.25">
      <c r="B56" s="32">
        <v>45078</v>
      </c>
      <c r="C56" s="21">
        <v>482</v>
      </c>
      <c r="D56" s="21" t="s">
        <v>18</v>
      </c>
      <c r="E56" s="21" t="s">
        <v>18</v>
      </c>
      <c r="F56" s="21" t="s">
        <v>18</v>
      </c>
      <c r="G56" s="22" t="s">
        <v>18</v>
      </c>
      <c r="I56" s="30"/>
      <c r="O56" s="27"/>
      <c r="P56" s="32">
        <v>45078</v>
      </c>
      <c r="Q56" s="21">
        <v>38</v>
      </c>
      <c r="R56" s="29" t="s">
        <v>18</v>
      </c>
      <c r="T56" s="30"/>
      <c r="W56" s="27"/>
      <c r="X56" s="32">
        <v>45078</v>
      </c>
      <c r="Y56" s="21">
        <v>123</v>
      </c>
      <c r="Z56" s="21" t="s">
        <v>18</v>
      </c>
      <c r="AA56" s="21" t="s">
        <v>18</v>
      </c>
      <c r="AB56" s="29" t="s">
        <v>18</v>
      </c>
      <c r="AD56" s="30"/>
      <c r="AT56" s="30"/>
      <c r="BE56" s="30"/>
      <c r="BP56" s="30"/>
      <c r="CA56" s="30"/>
    </row>
    <row r="57" spans="2:79" x14ac:dyDescent="0.25">
      <c r="B57" s="32">
        <v>45108</v>
      </c>
      <c r="C57" s="21" t="s">
        <v>18</v>
      </c>
      <c r="D57" s="21" t="s">
        <v>18</v>
      </c>
      <c r="E57" s="21">
        <v>24</v>
      </c>
      <c r="F57" s="21" t="s">
        <v>18</v>
      </c>
      <c r="G57" s="22" t="s">
        <v>18</v>
      </c>
      <c r="I57" s="30"/>
      <c r="O57" s="27"/>
      <c r="P57" s="32">
        <v>45108</v>
      </c>
      <c r="Q57" s="21">
        <v>36</v>
      </c>
      <c r="R57" s="29" t="s">
        <v>18</v>
      </c>
      <c r="T57" s="30"/>
      <c r="W57" s="27"/>
      <c r="X57" s="32">
        <v>45108</v>
      </c>
      <c r="Y57" s="21">
        <v>124</v>
      </c>
      <c r="Z57" s="21" t="s">
        <v>18</v>
      </c>
      <c r="AA57" s="21" t="s">
        <v>18</v>
      </c>
      <c r="AB57" s="29" t="s">
        <v>18</v>
      </c>
      <c r="AD57" s="30"/>
      <c r="AT57" s="30"/>
      <c r="BE57" s="30"/>
      <c r="BP57" s="30"/>
      <c r="CA57" s="30"/>
    </row>
    <row r="58" spans="2:79" x14ac:dyDescent="0.25">
      <c r="B58" s="32">
        <v>45139</v>
      </c>
      <c r="C58" s="21">
        <v>1023</v>
      </c>
      <c r="D58" s="21">
        <v>24</v>
      </c>
      <c r="E58" s="21" t="s">
        <v>18</v>
      </c>
      <c r="F58" s="21" t="s">
        <v>18</v>
      </c>
      <c r="G58" s="22" t="s">
        <v>18</v>
      </c>
      <c r="I58" s="30"/>
      <c r="O58" s="27"/>
      <c r="P58" s="32">
        <v>45139</v>
      </c>
      <c r="Q58" s="21">
        <v>25</v>
      </c>
      <c r="R58" s="29" t="s">
        <v>18</v>
      </c>
      <c r="T58" s="30"/>
      <c r="W58" s="27"/>
      <c r="X58" s="32">
        <v>45139</v>
      </c>
      <c r="Y58" s="21">
        <v>137</v>
      </c>
      <c r="Z58" s="21" t="s">
        <v>18</v>
      </c>
      <c r="AA58" s="21" t="s">
        <v>18</v>
      </c>
      <c r="AB58" s="29" t="s">
        <v>18</v>
      </c>
      <c r="AD58" s="30"/>
      <c r="AT58" s="30"/>
      <c r="BE58" s="30"/>
      <c r="BP58" s="30"/>
      <c r="CA58" s="30"/>
    </row>
    <row r="59" spans="2:79" x14ac:dyDescent="0.25">
      <c r="B59" s="32">
        <v>45170</v>
      </c>
      <c r="C59" s="21" t="s">
        <v>18</v>
      </c>
      <c r="D59" s="21" t="s">
        <v>18</v>
      </c>
      <c r="E59" s="21" t="s">
        <v>18</v>
      </c>
      <c r="F59" s="21" t="s">
        <v>18</v>
      </c>
      <c r="G59" s="22" t="s">
        <v>18</v>
      </c>
      <c r="I59" s="30"/>
      <c r="O59" s="27"/>
      <c r="P59" s="32">
        <v>45170</v>
      </c>
      <c r="Q59" s="21">
        <v>28</v>
      </c>
      <c r="R59" s="29" t="s">
        <v>18</v>
      </c>
      <c r="T59" s="30"/>
      <c r="W59" s="27"/>
      <c r="X59" s="32">
        <v>45170</v>
      </c>
      <c r="Y59" s="21">
        <v>117</v>
      </c>
      <c r="Z59" s="21">
        <v>22</v>
      </c>
      <c r="AA59" s="21" t="s">
        <v>18</v>
      </c>
      <c r="AB59" s="29" t="s">
        <v>18</v>
      </c>
      <c r="AD59" s="30"/>
      <c r="AT59" s="30"/>
      <c r="BE59" s="30"/>
      <c r="BP59" s="30"/>
      <c r="CA59" s="30"/>
    </row>
    <row r="60" spans="2:79" x14ac:dyDescent="0.25">
      <c r="B60" s="32">
        <v>45200</v>
      </c>
      <c r="C60" s="21">
        <v>532</v>
      </c>
      <c r="D60" s="21" t="s">
        <v>18</v>
      </c>
      <c r="E60" s="21" t="s">
        <v>18</v>
      </c>
      <c r="F60" s="21" t="s">
        <v>18</v>
      </c>
      <c r="G60" s="22" t="s">
        <v>18</v>
      </c>
      <c r="I60" s="30"/>
      <c r="O60" s="27"/>
      <c r="P60" s="32">
        <v>45200</v>
      </c>
      <c r="Q60" s="21">
        <v>56</v>
      </c>
      <c r="R60" s="29" t="s">
        <v>18</v>
      </c>
      <c r="T60" s="30"/>
      <c r="W60" s="27"/>
      <c r="X60" s="32">
        <v>45200</v>
      </c>
      <c r="Y60" s="21">
        <v>114</v>
      </c>
      <c r="Z60" s="21" t="s">
        <v>18</v>
      </c>
      <c r="AA60" s="21" t="s">
        <v>18</v>
      </c>
      <c r="AB60" s="29" t="s">
        <v>18</v>
      </c>
      <c r="AD60" s="30"/>
      <c r="AT60" s="30"/>
      <c r="BE60" s="30"/>
      <c r="BP60" s="30"/>
      <c r="CA60" s="30"/>
    </row>
    <row r="61" spans="2:79" x14ac:dyDescent="0.25">
      <c r="B61" s="32">
        <v>45231</v>
      </c>
      <c r="C61" s="21">
        <v>257</v>
      </c>
      <c r="D61" s="21" t="s">
        <v>18</v>
      </c>
      <c r="E61" s="21" t="s">
        <v>18</v>
      </c>
      <c r="F61" s="21" t="s">
        <v>18</v>
      </c>
      <c r="G61" s="22" t="s">
        <v>18</v>
      </c>
      <c r="I61" s="30"/>
      <c r="O61" s="27"/>
      <c r="P61" s="32">
        <v>45231</v>
      </c>
      <c r="Q61" s="21">
        <v>333</v>
      </c>
      <c r="R61" s="29" t="s">
        <v>18</v>
      </c>
      <c r="T61" s="30"/>
      <c r="W61" s="27"/>
      <c r="X61" s="32">
        <v>45231</v>
      </c>
      <c r="Y61" s="21">
        <v>352</v>
      </c>
      <c r="Z61" s="21" t="s">
        <v>18</v>
      </c>
      <c r="AA61" s="21" t="s">
        <v>18</v>
      </c>
      <c r="AB61" s="29" t="s">
        <v>18</v>
      </c>
      <c r="AD61" s="30"/>
      <c r="AT61" s="30"/>
      <c r="BE61" s="30"/>
      <c r="BP61" s="30"/>
      <c r="CA61" s="30"/>
    </row>
    <row r="62" spans="2:79" x14ac:dyDescent="0.25">
      <c r="B62" s="32">
        <v>45261</v>
      </c>
      <c r="C62" s="41" t="s">
        <v>18</v>
      </c>
      <c r="D62" s="21" t="s">
        <v>18</v>
      </c>
      <c r="E62" s="21" t="s">
        <v>18</v>
      </c>
      <c r="F62" s="21" t="s">
        <v>18</v>
      </c>
      <c r="G62" s="22" t="s">
        <v>18</v>
      </c>
      <c r="I62" s="30"/>
      <c r="O62" s="27"/>
      <c r="P62" s="32">
        <v>45261</v>
      </c>
      <c r="Q62" s="21">
        <v>82</v>
      </c>
      <c r="R62" s="29" t="s">
        <v>18</v>
      </c>
      <c r="T62" s="30"/>
      <c r="W62" s="27"/>
      <c r="X62" s="32">
        <v>45261</v>
      </c>
      <c r="Y62" s="21">
        <v>137</v>
      </c>
      <c r="Z62" s="21" t="s">
        <v>18</v>
      </c>
      <c r="AA62" s="21" t="s">
        <v>18</v>
      </c>
      <c r="AB62" s="29" t="s">
        <v>18</v>
      </c>
      <c r="AD62" s="30"/>
      <c r="AT62" s="30"/>
      <c r="BE62" s="30"/>
      <c r="BP62" s="30"/>
      <c r="CA62" s="30"/>
    </row>
    <row r="63" spans="2:79" x14ac:dyDescent="0.25">
      <c r="B63" s="32">
        <v>45292</v>
      </c>
      <c r="C63" s="21" t="s">
        <v>18</v>
      </c>
      <c r="D63" s="21" t="s">
        <v>18</v>
      </c>
      <c r="E63" s="21" t="s">
        <v>18</v>
      </c>
      <c r="F63" s="21" t="s">
        <v>18</v>
      </c>
      <c r="G63" s="22" t="s">
        <v>18</v>
      </c>
      <c r="P63" s="32">
        <v>45292</v>
      </c>
      <c r="Q63" s="21">
        <v>10</v>
      </c>
      <c r="R63" s="29" t="s">
        <v>18</v>
      </c>
      <c r="X63" s="32">
        <v>45292</v>
      </c>
      <c r="Y63" s="21">
        <v>151</v>
      </c>
      <c r="Z63" s="21" t="s">
        <v>18</v>
      </c>
      <c r="AA63" s="21" t="s">
        <v>18</v>
      </c>
      <c r="AB63" s="29" t="s">
        <v>18</v>
      </c>
    </row>
    <row r="64" spans="2:79" x14ac:dyDescent="0.25">
      <c r="B64" s="32">
        <v>45323</v>
      </c>
      <c r="C64" s="21">
        <v>729</v>
      </c>
      <c r="D64" s="21">
        <v>24</v>
      </c>
      <c r="E64" s="21" t="s">
        <v>18</v>
      </c>
      <c r="F64" s="21" t="s">
        <v>18</v>
      </c>
      <c r="G64" s="22" t="s">
        <v>18</v>
      </c>
      <c r="P64" s="32">
        <v>45323</v>
      </c>
      <c r="Q64" s="21">
        <v>10</v>
      </c>
      <c r="R64" s="29" t="s">
        <v>18</v>
      </c>
      <c r="X64" s="32">
        <v>45323</v>
      </c>
      <c r="Y64" s="21">
        <v>261</v>
      </c>
      <c r="Z64" s="21">
        <v>21</v>
      </c>
      <c r="AA64" s="21">
        <v>24</v>
      </c>
      <c r="AB64" s="29" t="s">
        <v>18</v>
      </c>
    </row>
    <row r="65" spans="2:28" x14ac:dyDescent="0.25">
      <c r="B65" s="32">
        <v>45352</v>
      </c>
      <c r="C65" s="21" t="s">
        <v>18</v>
      </c>
      <c r="D65" s="21" t="s">
        <v>18</v>
      </c>
      <c r="E65" s="21">
        <v>24</v>
      </c>
      <c r="F65" s="21" t="s">
        <v>18</v>
      </c>
      <c r="G65" s="22" t="s">
        <v>18</v>
      </c>
      <c r="P65" s="32">
        <v>45352</v>
      </c>
      <c r="Q65" s="21">
        <v>6</v>
      </c>
      <c r="R65" s="29" t="s">
        <v>18</v>
      </c>
      <c r="X65" s="32">
        <v>45352</v>
      </c>
      <c r="Y65" s="21">
        <v>312</v>
      </c>
      <c r="Z65" s="21" t="s">
        <v>18</v>
      </c>
      <c r="AA65" s="21" t="s">
        <v>18</v>
      </c>
      <c r="AB65" s="29" t="s">
        <v>18</v>
      </c>
    </row>
    <row r="66" spans="2:28" x14ac:dyDescent="0.25">
      <c r="B66" s="32">
        <v>45383</v>
      </c>
      <c r="C66" s="21">
        <v>387</v>
      </c>
      <c r="D66" s="21" t="s">
        <v>18</v>
      </c>
      <c r="E66" s="21" t="s">
        <v>18</v>
      </c>
      <c r="F66" s="21" t="s">
        <v>18</v>
      </c>
      <c r="G66" s="22" t="s">
        <v>18</v>
      </c>
      <c r="P66" s="32">
        <v>45383</v>
      </c>
      <c r="Q66" s="21">
        <v>25</v>
      </c>
      <c r="R66" s="29" t="s">
        <v>18</v>
      </c>
      <c r="X66" s="32">
        <v>45383</v>
      </c>
      <c r="Y66" s="21">
        <v>222</v>
      </c>
      <c r="Z66" s="21" t="s">
        <v>18</v>
      </c>
      <c r="AA66" s="21" t="s">
        <v>18</v>
      </c>
      <c r="AB66" s="29" t="s">
        <v>18</v>
      </c>
    </row>
    <row r="67" spans="2:28" x14ac:dyDescent="0.25">
      <c r="B67" s="32">
        <v>45413</v>
      </c>
      <c r="C67" s="21">
        <v>610</v>
      </c>
      <c r="D67" s="21" t="s">
        <v>18</v>
      </c>
      <c r="E67" s="21" t="s">
        <v>18</v>
      </c>
      <c r="F67" s="21" t="s">
        <v>18</v>
      </c>
      <c r="G67" s="22" t="s">
        <v>18</v>
      </c>
      <c r="P67" s="32">
        <v>45413</v>
      </c>
      <c r="Q67" s="21">
        <v>17</v>
      </c>
      <c r="R67" s="29" t="s">
        <v>18</v>
      </c>
      <c r="X67" s="32">
        <v>45413</v>
      </c>
      <c r="Y67" s="21">
        <v>129</v>
      </c>
      <c r="Z67" s="21" t="s">
        <v>18</v>
      </c>
      <c r="AA67" s="21" t="s">
        <v>18</v>
      </c>
      <c r="AB67" s="29" t="s">
        <v>18</v>
      </c>
    </row>
    <row r="68" spans="2:28" x14ac:dyDescent="0.25">
      <c r="B68" s="32">
        <v>45444</v>
      </c>
      <c r="C68" s="21">
        <v>573</v>
      </c>
      <c r="D68" s="21" t="s">
        <v>18</v>
      </c>
      <c r="E68" s="21" t="s">
        <v>18</v>
      </c>
      <c r="F68" s="21" t="s">
        <v>18</v>
      </c>
      <c r="G68" s="22" t="s">
        <v>18</v>
      </c>
      <c r="P68" s="32">
        <v>45444</v>
      </c>
      <c r="Q68" s="21">
        <v>14</v>
      </c>
      <c r="R68" s="29" t="s">
        <v>18</v>
      </c>
      <c r="X68" s="32">
        <v>45444</v>
      </c>
      <c r="Y68" s="21">
        <v>145</v>
      </c>
      <c r="Z68" s="21" t="s">
        <v>18</v>
      </c>
      <c r="AA68" s="21" t="s">
        <v>18</v>
      </c>
      <c r="AB68" s="29" t="s">
        <v>18</v>
      </c>
    </row>
    <row r="69" spans="2:28" x14ac:dyDescent="0.25">
      <c r="B69" s="32">
        <v>45474</v>
      </c>
      <c r="C69" s="21" t="s">
        <v>18</v>
      </c>
      <c r="D69" s="21" t="s">
        <v>18</v>
      </c>
      <c r="E69" s="21" t="s">
        <v>18</v>
      </c>
      <c r="F69" s="21" t="s">
        <v>18</v>
      </c>
      <c r="G69" s="22" t="s">
        <v>18</v>
      </c>
      <c r="P69" s="32">
        <v>45474</v>
      </c>
      <c r="Q69" s="21">
        <v>32</v>
      </c>
      <c r="R69" s="29" t="s">
        <v>18</v>
      </c>
      <c r="X69" s="32">
        <v>45474</v>
      </c>
      <c r="Y69" s="21">
        <v>98</v>
      </c>
      <c r="Z69" s="21" t="s">
        <v>18</v>
      </c>
      <c r="AA69" s="21" t="s">
        <v>18</v>
      </c>
      <c r="AB69" s="29" t="s">
        <v>18</v>
      </c>
    </row>
    <row r="70" spans="2:28" x14ac:dyDescent="0.25">
      <c r="B70" s="32">
        <v>45505</v>
      </c>
      <c r="C70" s="21" t="s">
        <v>18</v>
      </c>
      <c r="D70" s="21" t="s">
        <v>18</v>
      </c>
      <c r="E70" s="21" t="s">
        <v>18</v>
      </c>
      <c r="F70" s="21" t="s">
        <v>18</v>
      </c>
      <c r="G70" s="22" t="s">
        <v>18</v>
      </c>
      <c r="P70" s="32">
        <v>45505</v>
      </c>
      <c r="Q70" s="21">
        <v>31</v>
      </c>
      <c r="R70" s="29" t="s">
        <v>18</v>
      </c>
      <c r="X70" s="32">
        <v>45505</v>
      </c>
      <c r="Y70" s="21">
        <v>136</v>
      </c>
      <c r="Z70" s="21" t="s">
        <v>18</v>
      </c>
      <c r="AA70" s="21" t="s">
        <v>18</v>
      </c>
      <c r="AB70" s="29" t="s">
        <v>18</v>
      </c>
    </row>
    <row r="71" spans="2:28" x14ac:dyDescent="0.25">
      <c r="B71" s="32">
        <v>45536</v>
      </c>
      <c r="C71" s="21" t="s">
        <v>18</v>
      </c>
      <c r="D71" s="21" t="s">
        <v>18</v>
      </c>
      <c r="E71" s="21" t="s">
        <v>18</v>
      </c>
      <c r="F71" s="21" t="s">
        <v>18</v>
      </c>
      <c r="G71" s="22" t="s">
        <v>18</v>
      </c>
      <c r="P71" s="32">
        <v>45536</v>
      </c>
      <c r="Q71" s="21" t="s">
        <v>18</v>
      </c>
      <c r="R71" s="29" t="s">
        <v>18</v>
      </c>
      <c r="X71" s="32">
        <v>45536</v>
      </c>
      <c r="Y71" s="21" t="s">
        <v>18</v>
      </c>
      <c r="Z71" s="21" t="s">
        <v>18</v>
      </c>
      <c r="AA71" s="21" t="s">
        <v>18</v>
      </c>
      <c r="AB71" s="29" t="s">
        <v>18</v>
      </c>
    </row>
    <row r="72" spans="2:28" x14ac:dyDescent="0.25">
      <c r="B72" s="32">
        <v>45566</v>
      </c>
      <c r="C72" s="21" t="s">
        <v>18</v>
      </c>
      <c r="D72" s="21" t="s">
        <v>18</v>
      </c>
      <c r="E72" s="21" t="s">
        <v>18</v>
      </c>
      <c r="F72" s="21" t="s">
        <v>18</v>
      </c>
      <c r="G72" s="22" t="s">
        <v>18</v>
      </c>
      <c r="P72" s="32">
        <v>45566</v>
      </c>
      <c r="Q72" s="21" t="s">
        <v>18</v>
      </c>
      <c r="R72" s="29" t="s">
        <v>18</v>
      </c>
      <c r="X72" s="32">
        <v>45566</v>
      </c>
      <c r="Y72" s="21" t="s">
        <v>18</v>
      </c>
      <c r="Z72" s="21" t="s">
        <v>18</v>
      </c>
      <c r="AA72" s="21" t="s">
        <v>18</v>
      </c>
      <c r="AB72" s="29" t="s">
        <v>18</v>
      </c>
    </row>
    <row r="73" spans="2:28" x14ac:dyDescent="0.25">
      <c r="B73" s="32">
        <v>45597</v>
      </c>
      <c r="C73" s="21" t="s">
        <v>18</v>
      </c>
      <c r="D73" s="21" t="s">
        <v>18</v>
      </c>
      <c r="E73" s="21" t="s">
        <v>18</v>
      </c>
      <c r="F73" s="21" t="s">
        <v>18</v>
      </c>
      <c r="G73" s="22" t="s">
        <v>18</v>
      </c>
      <c r="P73" s="32">
        <v>45597</v>
      </c>
      <c r="Q73" s="21" t="s">
        <v>18</v>
      </c>
      <c r="R73" s="29" t="s">
        <v>18</v>
      </c>
      <c r="X73" s="32">
        <v>45597</v>
      </c>
      <c r="Y73" s="21" t="s">
        <v>18</v>
      </c>
      <c r="Z73" s="21" t="s">
        <v>18</v>
      </c>
      <c r="AA73" s="21" t="s">
        <v>18</v>
      </c>
      <c r="AB73" s="29" t="s">
        <v>18</v>
      </c>
    </row>
    <row r="74" spans="2:28" x14ac:dyDescent="0.25">
      <c r="B74" s="42">
        <v>45627</v>
      </c>
      <c r="C74" s="43" t="s">
        <v>18</v>
      </c>
      <c r="D74" s="43" t="s">
        <v>18</v>
      </c>
      <c r="E74" s="43" t="s">
        <v>18</v>
      </c>
      <c r="F74" s="43" t="s">
        <v>18</v>
      </c>
      <c r="G74" s="44" t="s">
        <v>18</v>
      </c>
      <c r="P74" s="42">
        <v>45627</v>
      </c>
      <c r="Q74" s="39" t="s">
        <v>18</v>
      </c>
      <c r="R74" s="40" t="s">
        <v>18</v>
      </c>
      <c r="X74" s="42">
        <v>45627</v>
      </c>
      <c r="Y74" s="39" t="s">
        <v>18</v>
      </c>
      <c r="Z74" s="39" t="s">
        <v>18</v>
      </c>
      <c r="AA74" s="39" t="s">
        <v>18</v>
      </c>
      <c r="AB74" s="40" t="s">
        <v>18</v>
      </c>
    </row>
  </sheetData>
  <mergeCells count="4">
    <mergeCell ref="AP5:AP8"/>
    <mergeCell ref="BA5:BA8"/>
    <mergeCell ref="BL5:BL8"/>
    <mergeCell ref="BW5:BW8"/>
  </mergeCells>
  <dataValidations count="2">
    <dataValidation type="list" allowBlank="1" showInputMessage="1" showErrorMessage="1" sqref="BW3 BL3 BA3 AP3" xr:uid="{334FA4AA-0A13-4B43-B826-B25E7D05DD3C}">
      <formula1>_xlfn.ANCHORARRAY(#REF!)</formula1>
    </dataValidation>
    <dataValidation type="list" allowBlank="1" showInputMessage="1" showErrorMessage="1" sqref="BW4 BL4 BA4 AP4" xr:uid="{AB73F3D4-812A-4881-9DF1-D2083817B0C4}">
      <formula1>#REF!</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A7949-B15F-49CE-B804-FA38B25E54A0}">
  <sheetPr codeName="Sheet19">
    <tabColor theme="6"/>
  </sheetPr>
  <dimension ref="B1:BH96"/>
  <sheetViews>
    <sheetView zoomScale="85" zoomScaleNormal="85" workbookViewId="0">
      <selection activeCell="A15" sqref="A15"/>
    </sheetView>
  </sheetViews>
  <sheetFormatPr defaultColWidth="9.140625" defaultRowHeight="15" x14ac:dyDescent="0.25"/>
  <cols>
    <col min="1" max="1" width="9.140625" style="45"/>
    <col min="2" max="2" width="24" style="45" customWidth="1"/>
    <col min="3" max="4" width="14.140625" style="45" customWidth="1"/>
    <col min="5" max="5" width="12.140625" style="45" customWidth="1"/>
    <col min="6" max="6" width="14.140625" style="45" customWidth="1"/>
    <col min="7" max="7" width="12.140625" style="45" customWidth="1"/>
    <col min="8" max="8" width="14.140625" style="45" customWidth="1"/>
    <col min="9" max="9" width="12.140625" style="45" customWidth="1"/>
    <col min="10" max="10" width="9" style="45" customWidth="1"/>
    <col min="11" max="11" width="4.42578125" style="45" customWidth="1"/>
    <col min="12" max="12" width="10.42578125" style="45" customWidth="1"/>
    <col min="13" max="14" width="14.140625" style="45" customWidth="1"/>
    <col min="15" max="15" width="12.5703125" style="45" bestFit="1" customWidth="1"/>
    <col min="16" max="16" width="14.140625" style="45" customWidth="1"/>
    <col min="17" max="17" width="12.140625" style="45" customWidth="1"/>
    <col min="18" max="18" width="14.140625" style="45" customWidth="1"/>
    <col min="19" max="19" width="12.140625" style="45" customWidth="1"/>
    <col min="20" max="21" width="9.140625" style="45"/>
    <col min="22" max="22" width="24" style="45" customWidth="1"/>
    <col min="23" max="24" width="14.140625" style="45" customWidth="1"/>
    <col min="25" max="25" width="12.140625" style="45" customWidth="1"/>
    <col min="26" max="26" width="14.140625" style="45" customWidth="1"/>
    <col min="27" max="27" width="12.140625" style="45" customWidth="1"/>
    <col min="28" max="28" width="14.140625" style="45" customWidth="1"/>
    <col min="29" max="29" width="12.140625" style="45" customWidth="1"/>
    <col min="30" max="30" width="9" style="45" customWidth="1"/>
    <col min="31" max="31" width="4.42578125" style="45" customWidth="1"/>
    <col min="32" max="32" width="10.42578125" style="45" customWidth="1"/>
    <col min="33" max="34" width="14.140625" style="45" customWidth="1"/>
    <col min="35" max="35" width="12.5703125" style="45" bestFit="1" customWidth="1"/>
    <col min="36" max="36" width="14.140625" style="45" customWidth="1"/>
    <col min="37" max="37" width="12.140625" style="45" customWidth="1"/>
    <col min="38" max="38" width="14.140625" style="45" customWidth="1"/>
    <col min="39" max="39" width="12.140625" style="45" customWidth="1"/>
    <col min="40" max="40" width="9.140625" style="45"/>
    <col min="41" max="41" width="8.42578125" style="45" customWidth="1"/>
    <col min="42" max="42" width="24" style="45" customWidth="1"/>
    <col min="43" max="44" width="14.140625" style="45" customWidth="1"/>
    <col min="45" max="45" width="12.140625" style="45" customWidth="1"/>
    <col min="46" max="46" width="14.140625" style="45" customWidth="1"/>
    <col min="47" max="47" width="12.140625" style="45" customWidth="1"/>
    <col min="48" max="48" width="14.140625" style="45" customWidth="1"/>
    <col min="49" max="49" width="12.140625" style="45" customWidth="1"/>
    <col min="50" max="50" width="9" style="45" customWidth="1"/>
    <col min="51" max="51" width="4.42578125" style="45" customWidth="1"/>
    <col min="52" max="52" width="10.42578125" style="45" customWidth="1"/>
    <col min="53" max="54" width="14.140625" style="45" customWidth="1"/>
    <col min="55" max="55" width="12.5703125" style="45" bestFit="1" customWidth="1"/>
    <col min="56" max="56" width="14.140625" style="45" customWidth="1"/>
    <col min="57" max="57" width="12.140625" style="45" customWidth="1"/>
    <col min="58" max="58" width="14.140625" style="45" customWidth="1"/>
    <col min="59" max="59" width="12.140625" style="45" customWidth="1"/>
    <col min="60" max="16384" width="9.140625" style="45"/>
  </cols>
  <sheetData>
    <row r="1" spans="2:60" ht="10.5" customHeight="1" x14ac:dyDescent="0.25"/>
    <row r="2" spans="2:60" s="50" customFormat="1" ht="15.75" x14ac:dyDescent="0.25">
      <c r="B2" s="46" t="s">
        <v>19</v>
      </c>
      <c r="C2" s="47"/>
      <c r="D2" s="47"/>
      <c r="E2" s="48"/>
      <c r="F2" s="48" t="s">
        <v>20</v>
      </c>
      <c r="G2" s="47"/>
      <c r="H2" s="47"/>
      <c r="I2" s="49"/>
      <c r="L2" s="46" t="s">
        <v>19</v>
      </c>
      <c r="M2" s="51"/>
      <c r="N2" s="51"/>
      <c r="O2" s="51"/>
      <c r="P2" s="51"/>
      <c r="Q2" s="51" t="s">
        <v>21</v>
      </c>
      <c r="R2" s="51"/>
      <c r="S2" s="52"/>
      <c r="V2" s="46" t="s">
        <v>22</v>
      </c>
      <c r="W2" s="47"/>
      <c r="X2" s="47"/>
      <c r="Y2" s="48"/>
      <c r="Z2" s="48"/>
      <c r="AA2" s="47" t="s">
        <v>21</v>
      </c>
      <c r="AB2" s="47"/>
      <c r="AC2" s="49"/>
      <c r="AF2" s="46" t="s">
        <v>22</v>
      </c>
      <c r="AG2" s="51"/>
      <c r="AH2" s="51"/>
      <c r="AI2" s="51"/>
      <c r="AJ2" s="51"/>
      <c r="AK2" s="51" t="s">
        <v>21</v>
      </c>
      <c r="AL2" s="51"/>
      <c r="AM2" s="52"/>
      <c r="AP2" s="46" t="s">
        <v>23</v>
      </c>
      <c r="AQ2" s="47"/>
      <c r="AR2" s="47"/>
      <c r="AS2" s="48"/>
      <c r="AT2" s="48" t="s">
        <v>20</v>
      </c>
      <c r="AU2" s="47"/>
      <c r="AV2" s="47"/>
      <c r="AW2" s="49"/>
      <c r="AZ2" s="46" t="s">
        <v>23</v>
      </c>
      <c r="BA2" s="51"/>
      <c r="BB2" s="51"/>
      <c r="BC2" s="51"/>
      <c r="BD2" s="51"/>
      <c r="BE2" s="51" t="s">
        <v>21</v>
      </c>
      <c r="BF2" s="51"/>
      <c r="BG2" s="52"/>
    </row>
    <row r="3" spans="2:60" s="57" customFormat="1" x14ac:dyDescent="0.25">
      <c r="B3" s="53"/>
      <c r="C3" s="54" t="s">
        <v>24</v>
      </c>
      <c r="D3" s="55" t="s">
        <v>25</v>
      </c>
      <c r="E3" s="54"/>
      <c r="F3" s="54"/>
      <c r="G3" s="54"/>
      <c r="H3" s="54"/>
      <c r="I3" s="56"/>
      <c r="L3" s="58"/>
      <c r="M3" s="54" t="s">
        <v>25</v>
      </c>
      <c r="N3" s="54"/>
      <c r="O3" s="54"/>
      <c r="P3" s="54"/>
      <c r="Q3" s="54"/>
      <c r="R3" s="54"/>
      <c r="S3" s="59"/>
      <c r="V3" s="53"/>
      <c r="W3" s="54" t="s">
        <v>24</v>
      </c>
      <c r="X3" s="55" t="s">
        <v>26</v>
      </c>
      <c r="Y3" s="54"/>
      <c r="Z3" s="54"/>
      <c r="AA3" s="54"/>
      <c r="AB3" s="54"/>
      <c r="AC3" s="56"/>
      <c r="AF3" s="58"/>
      <c r="AG3" s="54" t="s">
        <v>26</v>
      </c>
      <c r="AH3" s="54"/>
      <c r="AI3" s="54"/>
      <c r="AJ3" s="54"/>
      <c r="AK3" s="54"/>
      <c r="AL3" s="54"/>
      <c r="AM3" s="59"/>
      <c r="AP3" s="53"/>
      <c r="AQ3" s="54" t="s">
        <v>24</v>
      </c>
      <c r="AR3" s="55" t="s">
        <v>27</v>
      </c>
      <c r="AS3" s="54"/>
      <c r="AT3" s="54"/>
      <c r="AU3" s="54"/>
      <c r="AV3" s="54"/>
      <c r="AW3" s="56"/>
      <c r="AZ3" s="58"/>
      <c r="BA3" s="54" t="s">
        <v>27</v>
      </c>
      <c r="BB3" s="54"/>
      <c r="BC3" s="54"/>
      <c r="BD3" s="54"/>
      <c r="BE3" s="54"/>
      <c r="BF3" s="54"/>
      <c r="BG3" s="59"/>
    </row>
    <row r="4" spans="2:60" ht="24" customHeight="1" x14ac:dyDescent="0.25">
      <c r="B4" s="60"/>
      <c r="C4" s="61">
        <v>2021</v>
      </c>
      <c r="D4" s="61">
        <v>2022</v>
      </c>
      <c r="E4" s="62" t="s">
        <v>28</v>
      </c>
      <c r="F4" s="61">
        <v>2023</v>
      </c>
      <c r="G4" s="62" t="s">
        <v>29</v>
      </c>
      <c r="H4" s="61">
        <v>2024</v>
      </c>
      <c r="I4" s="63" t="s">
        <v>30</v>
      </c>
      <c r="J4" s="64"/>
      <c r="L4" s="60"/>
      <c r="M4" s="61">
        <v>2021</v>
      </c>
      <c r="N4" s="61">
        <v>2022</v>
      </c>
      <c r="O4" s="62" t="s">
        <v>28</v>
      </c>
      <c r="P4" s="61">
        <v>2023</v>
      </c>
      <c r="Q4" s="62" t="s">
        <v>29</v>
      </c>
      <c r="R4" s="61">
        <v>2024</v>
      </c>
      <c r="S4" s="65" t="s">
        <v>30</v>
      </c>
      <c r="T4" s="66"/>
      <c r="U4" s="66"/>
      <c r="V4" s="60"/>
      <c r="W4" s="61">
        <v>2021</v>
      </c>
      <c r="X4" s="61">
        <v>2022</v>
      </c>
      <c r="Y4" s="62" t="s">
        <v>28</v>
      </c>
      <c r="Z4" s="61">
        <v>2023</v>
      </c>
      <c r="AA4" s="62" t="s">
        <v>29</v>
      </c>
      <c r="AB4" s="61">
        <v>2024</v>
      </c>
      <c r="AC4" s="63" t="s">
        <v>30</v>
      </c>
      <c r="AD4" s="64"/>
      <c r="AF4" s="60"/>
      <c r="AG4" s="61">
        <v>2021</v>
      </c>
      <c r="AH4" s="61">
        <v>2022</v>
      </c>
      <c r="AI4" s="62" t="s">
        <v>28</v>
      </c>
      <c r="AJ4" s="61">
        <v>2023</v>
      </c>
      <c r="AK4" s="62" t="s">
        <v>29</v>
      </c>
      <c r="AL4" s="61">
        <v>2024</v>
      </c>
      <c r="AM4" s="65" t="s">
        <v>30</v>
      </c>
      <c r="AN4" s="66"/>
      <c r="AO4" s="57"/>
      <c r="AP4" s="60"/>
      <c r="AQ4" s="61">
        <v>2021</v>
      </c>
      <c r="AR4" s="61">
        <v>2022</v>
      </c>
      <c r="AS4" s="62" t="s">
        <v>28</v>
      </c>
      <c r="AT4" s="61">
        <v>2023</v>
      </c>
      <c r="AU4" s="62" t="s">
        <v>29</v>
      </c>
      <c r="AV4" s="61">
        <v>2024</v>
      </c>
      <c r="AW4" s="63" t="s">
        <v>30</v>
      </c>
      <c r="AX4" s="64"/>
      <c r="AZ4" s="60"/>
      <c r="BA4" s="61">
        <v>2021</v>
      </c>
      <c r="BB4" s="61">
        <v>2022</v>
      </c>
      <c r="BC4" s="62" t="s">
        <v>28</v>
      </c>
      <c r="BD4" s="61">
        <v>2023</v>
      </c>
      <c r="BE4" s="62" t="s">
        <v>29</v>
      </c>
      <c r="BF4" s="61">
        <v>2024</v>
      </c>
      <c r="BG4" s="65" t="s">
        <v>30</v>
      </c>
      <c r="BH4" s="66"/>
    </row>
    <row r="5" spans="2:60" x14ac:dyDescent="0.25">
      <c r="B5" s="67" t="s">
        <v>13</v>
      </c>
      <c r="C5" s="68">
        <v>2943</v>
      </c>
      <c r="D5" s="68">
        <v>3254</v>
      </c>
      <c r="E5" s="69">
        <v>0.10567448182127082</v>
      </c>
      <c r="F5" s="68">
        <v>3876</v>
      </c>
      <c r="G5" s="69">
        <v>0.19114935464044253</v>
      </c>
      <c r="H5" s="68">
        <v>2299</v>
      </c>
      <c r="I5" s="70">
        <v>-0.40686274509803921</v>
      </c>
      <c r="J5" s="64"/>
      <c r="L5" s="71" t="s">
        <v>31</v>
      </c>
      <c r="M5" s="72">
        <v>1587</v>
      </c>
      <c r="N5" s="72">
        <v>2160</v>
      </c>
      <c r="O5" s="69">
        <v>0.36105860113421551</v>
      </c>
      <c r="P5" s="72">
        <v>2012</v>
      </c>
      <c r="Q5" s="69">
        <v>-6.851851851851852E-2</v>
      </c>
      <c r="R5" s="72">
        <v>777</v>
      </c>
      <c r="S5" s="73">
        <v>-0.61381709741550694</v>
      </c>
      <c r="T5" s="74"/>
      <c r="U5" s="74"/>
      <c r="V5" s="67" t="s">
        <v>13</v>
      </c>
      <c r="W5" s="68">
        <v>1497</v>
      </c>
      <c r="X5" s="68">
        <v>1928</v>
      </c>
      <c r="Y5" s="69">
        <v>0.28790915163660652</v>
      </c>
      <c r="Z5" s="68">
        <v>1530</v>
      </c>
      <c r="AA5" s="69">
        <v>-0.20643153526970953</v>
      </c>
      <c r="AB5" s="68">
        <v>1220</v>
      </c>
      <c r="AC5" s="70">
        <v>-0.20261437908496732</v>
      </c>
      <c r="AD5" s="64"/>
      <c r="AF5" s="71" t="s">
        <v>31</v>
      </c>
      <c r="AG5" s="72">
        <v>1091</v>
      </c>
      <c r="AH5" s="72">
        <v>1380</v>
      </c>
      <c r="AI5" s="69">
        <v>0.26489459211732358</v>
      </c>
      <c r="AJ5" s="72">
        <v>1117</v>
      </c>
      <c r="AK5" s="69">
        <v>-0.19057971014492753</v>
      </c>
      <c r="AL5" s="72">
        <v>769</v>
      </c>
      <c r="AM5" s="73">
        <v>-0.31154879140555058</v>
      </c>
      <c r="AN5" s="74"/>
      <c r="AP5" s="67" t="s">
        <v>13</v>
      </c>
      <c r="AQ5" s="68">
        <v>185</v>
      </c>
      <c r="AR5" s="68">
        <v>276</v>
      </c>
      <c r="AS5" s="69">
        <v>0.49189189189189192</v>
      </c>
      <c r="AT5" s="68">
        <v>195</v>
      </c>
      <c r="AU5" s="69">
        <v>-0.29347826086956524</v>
      </c>
      <c r="AV5" s="68">
        <v>82</v>
      </c>
      <c r="AW5" s="70">
        <v>-0.57948717948717954</v>
      </c>
      <c r="AX5" s="64"/>
      <c r="AZ5" s="71" t="s">
        <v>31</v>
      </c>
      <c r="BA5" s="72">
        <v>80</v>
      </c>
      <c r="BB5" s="72">
        <v>171</v>
      </c>
      <c r="BC5" s="69">
        <v>1.1375</v>
      </c>
      <c r="BD5" s="72">
        <v>110</v>
      </c>
      <c r="BE5" s="69">
        <v>-0.35672514619883039</v>
      </c>
      <c r="BF5" s="72">
        <v>26</v>
      </c>
      <c r="BG5" s="73">
        <v>-0.76363636363636367</v>
      </c>
      <c r="BH5" s="74"/>
    </row>
    <row r="6" spans="2:60" x14ac:dyDescent="0.25">
      <c r="B6" s="67" t="s">
        <v>14</v>
      </c>
      <c r="C6" s="68">
        <v>280</v>
      </c>
      <c r="D6" s="68">
        <v>157</v>
      </c>
      <c r="E6" s="69">
        <v>-0.43928571428571428</v>
      </c>
      <c r="F6" s="68" t="s">
        <v>32</v>
      </c>
      <c r="G6" s="69" t="s">
        <v>33</v>
      </c>
      <c r="H6" s="68">
        <v>24</v>
      </c>
      <c r="I6" s="70" t="s">
        <v>33</v>
      </c>
      <c r="J6" s="64"/>
      <c r="L6" s="71" t="s">
        <v>34</v>
      </c>
      <c r="M6" s="75">
        <v>1738</v>
      </c>
      <c r="N6" s="72">
        <v>1275</v>
      </c>
      <c r="O6" s="69">
        <v>-0.2663981588032221</v>
      </c>
      <c r="P6" s="72">
        <v>1984</v>
      </c>
      <c r="Q6" s="69">
        <v>0.55607843137254898</v>
      </c>
      <c r="R6" s="72">
        <v>1570</v>
      </c>
      <c r="S6" s="73">
        <v>-0.20866935483870969</v>
      </c>
      <c r="T6" s="74"/>
      <c r="U6" s="74"/>
      <c r="V6" s="67" t="s">
        <v>14</v>
      </c>
      <c r="W6" s="68">
        <v>72</v>
      </c>
      <c r="X6" s="68">
        <v>44</v>
      </c>
      <c r="Y6" s="69">
        <v>-0.3888888888888889</v>
      </c>
      <c r="Z6" s="68">
        <v>44</v>
      </c>
      <c r="AA6" s="69">
        <v>0</v>
      </c>
      <c r="AB6" s="68">
        <v>21</v>
      </c>
      <c r="AC6" s="70">
        <v>-0.52272727272727271</v>
      </c>
      <c r="AD6" s="64"/>
      <c r="AF6" s="71" t="s">
        <v>34</v>
      </c>
      <c r="AG6" s="75">
        <v>478</v>
      </c>
      <c r="AH6" s="72">
        <v>618</v>
      </c>
      <c r="AI6" s="69">
        <v>0.29288702928870292</v>
      </c>
      <c r="AJ6" s="72">
        <v>480</v>
      </c>
      <c r="AK6" s="69">
        <v>-0.22330097087378642</v>
      </c>
      <c r="AL6" s="72">
        <v>496</v>
      </c>
      <c r="AM6" s="73">
        <v>3.3333333333333333E-2</v>
      </c>
      <c r="AN6" s="74"/>
      <c r="AP6" s="67" t="s">
        <v>17</v>
      </c>
      <c r="AQ6" s="68" t="s">
        <v>32</v>
      </c>
      <c r="AR6" s="68" t="s">
        <v>32</v>
      </c>
      <c r="AS6" s="69" t="s">
        <v>33</v>
      </c>
      <c r="AT6" s="68" t="s">
        <v>32</v>
      </c>
      <c r="AU6" s="69" t="s">
        <v>33</v>
      </c>
      <c r="AV6" s="68" t="s">
        <v>32</v>
      </c>
      <c r="AW6" s="70" t="s">
        <v>33</v>
      </c>
      <c r="AX6" s="64"/>
      <c r="AZ6" s="71" t="s">
        <v>34</v>
      </c>
      <c r="BA6" s="75">
        <v>105</v>
      </c>
      <c r="BB6" s="72">
        <v>105</v>
      </c>
      <c r="BC6" s="69">
        <v>0</v>
      </c>
      <c r="BD6" s="72">
        <v>85</v>
      </c>
      <c r="BE6" s="69">
        <v>-0.19047619047619047</v>
      </c>
      <c r="BF6" s="72">
        <v>56</v>
      </c>
      <c r="BG6" s="73">
        <v>-0.3411764705882353</v>
      </c>
      <c r="BH6" s="74"/>
    </row>
    <row r="7" spans="2:60" x14ac:dyDescent="0.25">
      <c r="B7" s="67" t="s">
        <v>15</v>
      </c>
      <c r="C7" s="68" t="s">
        <v>32</v>
      </c>
      <c r="D7" s="68" t="s">
        <v>32</v>
      </c>
      <c r="E7" s="69" t="s">
        <v>33</v>
      </c>
      <c r="F7" s="68">
        <v>120</v>
      </c>
      <c r="G7" s="69" t="s">
        <v>33</v>
      </c>
      <c r="H7" s="68">
        <v>24</v>
      </c>
      <c r="I7" s="70">
        <v>-0.8</v>
      </c>
      <c r="J7" s="64"/>
      <c r="L7" s="71" t="s">
        <v>35</v>
      </c>
      <c r="M7" s="75">
        <v>1303</v>
      </c>
      <c r="N7" s="72">
        <v>1576</v>
      </c>
      <c r="O7" s="69">
        <v>0.20951650038372985</v>
      </c>
      <c r="P7" s="72">
        <v>1071</v>
      </c>
      <c r="Q7" s="69">
        <v>-0.32043147208121825</v>
      </c>
      <c r="R7" s="72" t="s">
        <v>32</v>
      </c>
      <c r="S7" s="73" t="s">
        <v>33</v>
      </c>
      <c r="T7" s="74"/>
      <c r="U7" s="74"/>
      <c r="V7" s="67" t="s">
        <v>15</v>
      </c>
      <c r="W7" s="68" t="s">
        <v>32</v>
      </c>
      <c r="X7" s="68">
        <v>26</v>
      </c>
      <c r="Y7" s="69" t="s">
        <v>33</v>
      </c>
      <c r="Z7" s="68">
        <v>23</v>
      </c>
      <c r="AA7" s="69">
        <v>-0.11538461538461539</v>
      </c>
      <c r="AB7" s="68">
        <v>24</v>
      </c>
      <c r="AC7" s="70">
        <v>4.3478260869565216E-2</v>
      </c>
      <c r="AD7" s="64"/>
      <c r="AF7" s="71" t="s">
        <v>35</v>
      </c>
      <c r="AG7" s="75">
        <v>433</v>
      </c>
      <c r="AH7" s="72">
        <v>477</v>
      </c>
      <c r="AI7" s="69">
        <v>0.10161662817551963</v>
      </c>
      <c r="AJ7" s="72" t="s">
        <v>32</v>
      </c>
      <c r="AK7" s="69" t="s">
        <v>33</v>
      </c>
      <c r="AL7" s="72" t="s">
        <v>32</v>
      </c>
      <c r="AM7" s="73" t="s">
        <v>33</v>
      </c>
      <c r="AN7" s="74"/>
      <c r="AP7" s="67" t="s">
        <v>33</v>
      </c>
      <c r="AQ7" s="68" t="s">
        <v>32</v>
      </c>
      <c r="AR7" s="68" t="s">
        <v>32</v>
      </c>
      <c r="AS7" s="69" t="s">
        <v>33</v>
      </c>
      <c r="AT7" s="68" t="s">
        <v>32</v>
      </c>
      <c r="AU7" s="69" t="s">
        <v>33</v>
      </c>
      <c r="AV7" s="68" t="s">
        <v>32</v>
      </c>
      <c r="AW7" s="70" t="s">
        <v>33</v>
      </c>
      <c r="AX7" s="64"/>
      <c r="AZ7" s="71" t="s">
        <v>35</v>
      </c>
      <c r="BA7" s="75">
        <v>102</v>
      </c>
      <c r="BB7" s="72">
        <v>125</v>
      </c>
      <c r="BC7" s="69">
        <v>0.22549019607843138</v>
      </c>
      <c r="BD7" s="72" t="s">
        <v>32</v>
      </c>
      <c r="BE7" s="69" t="s">
        <v>33</v>
      </c>
      <c r="BF7" s="72" t="s">
        <v>32</v>
      </c>
      <c r="BG7" s="73" t="s">
        <v>33</v>
      </c>
      <c r="BH7" s="74"/>
    </row>
    <row r="8" spans="2:60" x14ac:dyDescent="0.25">
      <c r="B8" s="67" t="s">
        <v>16</v>
      </c>
      <c r="C8" s="45">
        <v>77</v>
      </c>
      <c r="D8" s="45">
        <v>24</v>
      </c>
      <c r="E8" s="69">
        <v>-0.68831168831168832</v>
      </c>
      <c r="F8" s="45" t="s">
        <v>32</v>
      </c>
      <c r="G8" s="69" t="s">
        <v>33</v>
      </c>
      <c r="H8" s="45" t="s">
        <v>32</v>
      </c>
      <c r="I8" s="70" t="s">
        <v>33</v>
      </c>
      <c r="J8" s="64"/>
      <c r="L8" s="76" t="s">
        <v>36</v>
      </c>
      <c r="M8" s="77">
        <v>799</v>
      </c>
      <c r="N8" s="78">
        <v>967</v>
      </c>
      <c r="O8" s="79">
        <v>0.21026282853566958</v>
      </c>
      <c r="P8" s="78">
        <v>789</v>
      </c>
      <c r="Q8" s="79">
        <v>-0.18407445708376421</v>
      </c>
      <c r="R8" s="78" t="s">
        <v>32</v>
      </c>
      <c r="S8" s="80" t="s">
        <v>33</v>
      </c>
      <c r="T8" s="74"/>
      <c r="U8" s="74"/>
      <c r="V8" s="67" t="s">
        <v>16</v>
      </c>
      <c r="W8" s="45" t="s">
        <v>32</v>
      </c>
      <c r="X8" s="45" t="s">
        <v>32</v>
      </c>
      <c r="Y8" s="69" t="s">
        <v>33</v>
      </c>
      <c r="Z8" s="45" t="s">
        <v>32</v>
      </c>
      <c r="AA8" s="69" t="s">
        <v>33</v>
      </c>
      <c r="AB8" s="45" t="s">
        <v>32</v>
      </c>
      <c r="AC8" s="70" t="s">
        <v>33</v>
      </c>
      <c r="AD8" s="64"/>
      <c r="AF8" s="76" t="s">
        <v>36</v>
      </c>
      <c r="AG8" s="77">
        <v>645</v>
      </c>
      <c r="AH8" s="78">
        <v>542</v>
      </c>
      <c r="AI8" s="79">
        <v>-0.15968992248062017</v>
      </c>
      <c r="AJ8" s="78" t="s">
        <v>32</v>
      </c>
      <c r="AK8" s="79" t="s">
        <v>33</v>
      </c>
      <c r="AL8" s="78" t="s">
        <v>32</v>
      </c>
      <c r="AM8" s="80" t="s">
        <v>33</v>
      </c>
      <c r="AN8" s="74"/>
      <c r="AP8" s="67" t="s">
        <v>33</v>
      </c>
      <c r="AQ8" s="45" t="s">
        <v>32</v>
      </c>
      <c r="AR8" s="45" t="s">
        <v>32</v>
      </c>
      <c r="AS8" s="69" t="s">
        <v>33</v>
      </c>
      <c r="AT8" s="45" t="s">
        <v>32</v>
      </c>
      <c r="AU8" s="69" t="s">
        <v>33</v>
      </c>
      <c r="AV8" s="45" t="s">
        <v>32</v>
      </c>
      <c r="AW8" s="70" t="s">
        <v>33</v>
      </c>
      <c r="AX8" s="64"/>
      <c r="AZ8" s="76" t="s">
        <v>36</v>
      </c>
      <c r="BA8" s="77">
        <v>311</v>
      </c>
      <c r="BB8" s="78">
        <v>426</v>
      </c>
      <c r="BC8" s="79">
        <v>0.36977491961414793</v>
      </c>
      <c r="BD8" s="78" t="s">
        <v>32</v>
      </c>
      <c r="BE8" s="79" t="s">
        <v>33</v>
      </c>
      <c r="BF8" s="78" t="s">
        <v>32</v>
      </c>
      <c r="BG8" s="80" t="s">
        <v>33</v>
      </c>
      <c r="BH8" s="74"/>
    </row>
    <row r="9" spans="2:60" x14ac:dyDescent="0.25">
      <c r="B9" s="67" t="s">
        <v>17</v>
      </c>
      <c r="C9" s="45">
        <v>25</v>
      </c>
      <c r="D9" s="45" t="s">
        <v>32</v>
      </c>
      <c r="E9" s="69" t="s">
        <v>33</v>
      </c>
      <c r="F9" s="45" t="s">
        <v>32</v>
      </c>
      <c r="G9" s="69" t="s">
        <v>33</v>
      </c>
      <c r="H9" s="45" t="s">
        <v>32</v>
      </c>
      <c r="I9" s="70" t="s">
        <v>33</v>
      </c>
      <c r="J9" s="64"/>
      <c r="L9" s="71" t="s">
        <v>37</v>
      </c>
      <c r="M9" s="81">
        <v>5427</v>
      </c>
      <c r="N9" s="81">
        <v>5978</v>
      </c>
      <c r="O9" s="69">
        <v>0.10152939008660401</v>
      </c>
      <c r="P9" s="81">
        <v>5856</v>
      </c>
      <c r="Q9" s="69">
        <v>-2.0408163265306121E-2</v>
      </c>
      <c r="R9" s="81" t="s">
        <v>33</v>
      </c>
      <c r="S9" s="73" t="s">
        <v>33</v>
      </c>
      <c r="T9" s="81"/>
      <c r="U9" s="81"/>
      <c r="V9" s="67" t="s">
        <v>33</v>
      </c>
      <c r="W9" s="45" t="s">
        <v>32</v>
      </c>
      <c r="X9" s="45" t="s">
        <v>32</v>
      </c>
      <c r="Y9" s="69" t="s">
        <v>33</v>
      </c>
      <c r="Z9" s="45" t="s">
        <v>32</v>
      </c>
      <c r="AA9" s="69" t="s">
        <v>33</v>
      </c>
      <c r="AB9" s="45" t="s">
        <v>32</v>
      </c>
      <c r="AC9" s="70" t="s">
        <v>33</v>
      </c>
      <c r="AD9" s="64"/>
      <c r="AF9" s="71" t="s">
        <v>37</v>
      </c>
      <c r="AG9" s="81">
        <v>2647</v>
      </c>
      <c r="AH9" s="81">
        <v>3017</v>
      </c>
      <c r="AI9" s="69">
        <v>0.13978088401964489</v>
      </c>
      <c r="AJ9" s="81">
        <v>1597</v>
      </c>
      <c r="AK9" s="69">
        <v>-0.47066622472654956</v>
      </c>
      <c r="AL9" s="81" t="s">
        <v>33</v>
      </c>
      <c r="AM9" s="73" t="s">
        <v>33</v>
      </c>
      <c r="AN9" s="81"/>
      <c r="AP9" s="67" t="s">
        <v>33</v>
      </c>
      <c r="AQ9" s="45" t="s">
        <v>32</v>
      </c>
      <c r="AR9" s="45" t="s">
        <v>32</v>
      </c>
      <c r="AS9" s="69" t="s">
        <v>33</v>
      </c>
      <c r="AT9" s="45" t="s">
        <v>32</v>
      </c>
      <c r="AU9" s="69" t="s">
        <v>33</v>
      </c>
      <c r="AV9" s="45" t="s">
        <v>32</v>
      </c>
      <c r="AW9" s="70" t="s">
        <v>33</v>
      </c>
      <c r="AX9" s="64"/>
      <c r="AZ9" s="71" t="s">
        <v>37</v>
      </c>
      <c r="BA9" s="81">
        <v>598</v>
      </c>
      <c r="BB9" s="81">
        <v>827</v>
      </c>
      <c r="BC9" s="69">
        <v>0.38294314381270905</v>
      </c>
      <c r="BD9" s="81">
        <v>195</v>
      </c>
      <c r="BE9" s="69">
        <v>-0.76420798065296247</v>
      </c>
      <c r="BF9" s="81" t="s">
        <v>33</v>
      </c>
      <c r="BG9" s="73" t="s">
        <v>33</v>
      </c>
      <c r="BH9" s="81"/>
    </row>
    <row r="10" spans="2:60" x14ac:dyDescent="0.25">
      <c r="B10" s="82" t="s">
        <v>38</v>
      </c>
      <c r="C10" s="83">
        <v>3325</v>
      </c>
      <c r="D10" s="83">
        <v>3435</v>
      </c>
      <c r="E10" s="84">
        <v>3.308270676691729E-2</v>
      </c>
      <c r="F10" s="83">
        <v>3996</v>
      </c>
      <c r="G10" s="84">
        <v>0.16331877729257641</v>
      </c>
      <c r="H10" s="83">
        <v>2347</v>
      </c>
      <c r="I10" s="85">
        <v>-0.41266266266266266</v>
      </c>
      <c r="J10" s="64"/>
      <c r="L10" s="86" t="s">
        <v>39</v>
      </c>
      <c r="M10" s="87">
        <v>3325</v>
      </c>
      <c r="N10" s="87">
        <v>3435</v>
      </c>
      <c r="O10" s="88">
        <v>3.308270676691729E-2</v>
      </c>
      <c r="P10" s="87">
        <v>3996</v>
      </c>
      <c r="Q10" s="88">
        <v>0.16331877729257641</v>
      </c>
      <c r="R10" s="87">
        <v>2347</v>
      </c>
      <c r="S10" s="89">
        <v>-0.41266266266266266</v>
      </c>
      <c r="T10" s="74"/>
      <c r="U10" s="74"/>
      <c r="V10" s="82" t="s">
        <v>38</v>
      </c>
      <c r="W10" s="83">
        <v>1569</v>
      </c>
      <c r="X10" s="83">
        <v>1998</v>
      </c>
      <c r="Y10" s="84">
        <v>0.27342256214149141</v>
      </c>
      <c r="Z10" s="83">
        <v>1597</v>
      </c>
      <c r="AA10" s="84">
        <v>-0.2007007007007007</v>
      </c>
      <c r="AB10" s="83">
        <v>1265</v>
      </c>
      <c r="AC10" s="85">
        <v>-0.20788979336255478</v>
      </c>
      <c r="AD10" s="64"/>
      <c r="AF10" s="86" t="s">
        <v>39</v>
      </c>
      <c r="AG10" s="87">
        <v>1569</v>
      </c>
      <c r="AH10" s="87">
        <v>1998</v>
      </c>
      <c r="AI10" s="88">
        <v>0.27342256214149141</v>
      </c>
      <c r="AJ10" s="87">
        <v>1597</v>
      </c>
      <c r="AK10" s="88">
        <v>-0.2007007007007007</v>
      </c>
      <c r="AL10" s="87">
        <v>1265</v>
      </c>
      <c r="AM10" s="89">
        <v>-0.20788979336255478</v>
      </c>
      <c r="AN10" s="74"/>
      <c r="AP10" s="82" t="s">
        <v>38</v>
      </c>
      <c r="AQ10" s="83">
        <v>185</v>
      </c>
      <c r="AR10" s="83">
        <v>276</v>
      </c>
      <c r="AS10" s="84">
        <v>0.49189189189189192</v>
      </c>
      <c r="AT10" s="83">
        <v>195</v>
      </c>
      <c r="AU10" s="84">
        <v>-0.29347826086956524</v>
      </c>
      <c r="AV10" s="83">
        <v>82</v>
      </c>
      <c r="AW10" s="85">
        <v>-0.57948717948717954</v>
      </c>
      <c r="AX10" s="64"/>
      <c r="AZ10" s="86" t="s">
        <v>39</v>
      </c>
      <c r="BA10" s="87">
        <v>185</v>
      </c>
      <c r="BB10" s="87">
        <v>276</v>
      </c>
      <c r="BC10" s="88">
        <v>0.49189189189189192</v>
      </c>
      <c r="BD10" s="87">
        <v>195</v>
      </c>
      <c r="BE10" s="88">
        <v>-0.29347826086956524</v>
      </c>
      <c r="BF10" s="87">
        <v>82</v>
      </c>
      <c r="BG10" s="89">
        <v>-0.57948717948717954</v>
      </c>
      <c r="BH10" s="74"/>
    </row>
    <row r="11" spans="2:60" x14ac:dyDescent="0.25">
      <c r="J11" s="64"/>
      <c r="AD11" s="64"/>
      <c r="AX11" s="64"/>
    </row>
    <row r="12" spans="2:60" x14ac:dyDescent="0.25">
      <c r="J12" s="64"/>
      <c r="AD12" s="64"/>
      <c r="AX12" s="64"/>
    </row>
    <row r="13" spans="2:60" s="94" customFormat="1" x14ac:dyDescent="0.25">
      <c r="B13" s="90" t="s">
        <v>19</v>
      </c>
      <c r="C13" s="91"/>
      <c r="D13" s="92" t="s">
        <v>20</v>
      </c>
      <c r="E13" s="91"/>
      <c r="F13" s="93"/>
      <c r="J13" s="95"/>
      <c r="L13" s="96" t="s">
        <v>19</v>
      </c>
      <c r="M13" s="97"/>
      <c r="N13" s="97"/>
      <c r="O13" s="97" t="s">
        <v>21</v>
      </c>
      <c r="P13" s="98"/>
      <c r="V13" s="90" t="s">
        <v>22</v>
      </c>
      <c r="W13" s="91"/>
      <c r="X13" s="92" t="s">
        <v>20</v>
      </c>
      <c r="Y13" s="91"/>
      <c r="Z13" s="93"/>
      <c r="AD13" s="95"/>
      <c r="AF13" s="96" t="s">
        <v>22</v>
      </c>
      <c r="AG13" s="97"/>
      <c r="AH13" s="97"/>
      <c r="AI13" s="97" t="s">
        <v>21</v>
      </c>
      <c r="AJ13" s="98"/>
      <c r="AP13" s="90" t="s">
        <v>23</v>
      </c>
      <c r="AQ13" s="91"/>
      <c r="AR13" s="92" t="s">
        <v>20</v>
      </c>
      <c r="AS13" s="91"/>
      <c r="AT13" s="93"/>
      <c r="AX13" s="95"/>
      <c r="AZ13" s="96" t="s">
        <v>23</v>
      </c>
      <c r="BA13" s="97"/>
      <c r="BB13" s="97"/>
      <c r="BC13" s="97" t="s">
        <v>21</v>
      </c>
      <c r="BD13" s="98"/>
    </row>
    <row r="14" spans="2:60" s="99" customFormat="1" x14ac:dyDescent="0.25">
      <c r="B14" s="53"/>
      <c r="C14" s="54" t="s">
        <v>24</v>
      </c>
      <c r="D14" s="54" t="s">
        <v>25</v>
      </c>
      <c r="E14" s="54"/>
      <c r="F14" s="56"/>
      <c r="J14" s="100"/>
      <c r="L14" s="58"/>
      <c r="M14" s="54" t="s">
        <v>25</v>
      </c>
      <c r="N14" s="54"/>
      <c r="O14" s="54"/>
      <c r="P14" s="101"/>
      <c r="V14" s="53"/>
      <c r="W14" s="54" t="s">
        <v>24</v>
      </c>
      <c r="X14" s="54" t="s">
        <v>26</v>
      </c>
      <c r="Y14" s="54"/>
      <c r="Z14" s="56"/>
      <c r="AD14" s="100"/>
      <c r="AF14" s="58"/>
      <c r="AG14" s="54" t="s">
        <v>26</v>
      </c>
      <c r="AH14" s="54"/>
      <c r="AI14" s="54"/>
      <c r="AJ14" s="101"/>
      <c r="AP14" s="53"/>
      <c r="AQ14" s="54" t="s">
        <v>24</v>
      </c>
      <c r="AR14" s="54" t="s">
        <v>27</v>
      </c>
      <c r="AS14" s="54"/>
      <c r="AT14" s="56"/>
      <c r="AX14" s="100"/>
      <c r="AZ14" s="58"/>
      <c r="BA14" s="54" t="s">
        <v>27</v>
      </c>
      <c r="BB14" s="54"/>
      <c r="BC14" s="54"/>
      <c r="BD14" s="101"/>
    </row>
    <row r="15" spans="2:60" s="103" customFormat="1" x14ac:dyDescent="0.25">
      <c r="B15" s="60"/>
      <c r="C15" s="61">
        <v>2021</v>
      </c>
      <c r="D15" s="61">
        <v>2022</v>
      </c>
      <c r="E15" s="61">
        <v>2023</v>
      </c>
      <c r="F15" s="102">
        <v>2024</v>
      </c>
      <c r="J15" s="104"/>
      <c r="L15" s="60"/>
      <c r="M15" s="105">
        <v>2021</v>
      </c>
      <c r="N15" s="105">
        <v>2022</v>
      </c>
      <c r="O15" s="105">
        <v>2023</v>
      </c>
      <c r="P15" s="106">
        <v>2024</v>
      </c>
      <c r="V15" s="60"/>
      <c r="W15" s="61">
        <v>2021</v>
      </c>
      <c r="X15" s="61">
        <v>2022</v>
      </c>
      <c r="Y15" s="61">
        <v>2023</v>
      </c>
      <c r="Z15" s="102">
        <v>2024</v>
      </c>
      <c r="AD15" s="104"/>
      <c r="AF15" s="60"/>
      <c r="AG15" s="105">
        <v>2021</v>
      </c>
      <c r="AH15" s="105">
        <v>2022</v>
      </c>
      <c r="AI15" s="105">
        <v>2023</v>
      </c>
      <c r="AJ15" s="106">
        <v>2024</v>
      </c>
      <c r="AP15" s="60"/>
      <c r="AQ15" s="61">
        <v>2021</v>
      </c>
      <c r="AR15" s="61">
        <v>2022</v>
      </c>
      <c r="AS15" s="61">
        <v>2023</v>
      </c>
      <c r="AT15" s="102">
        <v>2024</v>
      </c>
      <c r="AX15" s="104"/>
      <c r="AZ15" s="60"/>
      <c r="BA15" s="105">
        <v>2021</v>
      </c>
      <c r="BB15" s="105">
        <v>2022</v>
      </c>
      <c r="BC15" s="105">
        <v>2023</v>
      </c>
      <c r="BD15" s="106">
        <v>2024</v>
      </c>
    </row>
    <row r="16" spans="2:60" s="103" customFormat="1" x14ac:dyDescent="0.25">
      <c r="B16" s="67" t="s">
        <v>13</v>
      </c>
      <c r="C16" s="68">
        <v>2943</v>
      </c>
      <c r="D16" s="68">
        <v>3254</v>
      </c>
      <c r="E16" s="68">
        <v>3876</v>
      </c>
      <c r="F16" s="107">
        <v>2299</v>
      </c>
      <c r="J16" s="104"/>
      <c r="L16" s="108" t="s">
        <v>31</v>
      </c>
      <c r="M16" s="72">
        <v>1587</v>
      </c>
      <c r="N16" s="75">
        <v>2160</v>
      </c>
      <c r="O16" s="75">
        <v>2012</v>
      </c>
      <c r="P16" s="109">
        <v>777</v>
      </c>
      <c r="V16" s="67" t="s">
        <v>13</v>
      </c>
      <c r="W16" s="68">
        <v>1497</v>
      </c>
      <c r="X16" s="68">
        <v>1928</v>
      </c>
      <c r="Y16" s="68">
        <v>1530</v>
      </c>
      <c r="Z16" s="107">
        <v>1220</v>
      </c>
      <c r="AD16" s="104"/>
      <c r="AF16" s="108" t="s">
        <v>31</v>
      </c>
      <c r="AG16" s="72">
        <v>1091</v>
      </c>
      <c r="AH16" s="75">
        <v>1380</v>
      </c>
      <c r="AI16" s="75">
        <v>1117</v>
      </c>
      <c r="AJ16" s="109">
        <v>769</v>
      </c>
      <c r="AO16" s="104"/>
      <c r="AP16" s="67" t="s">
        <v>13</v>
      </c>
      <c r="AQ16" s="68">
        <v>185</v>
      </c>
      <c r="AR16" s="68">
        <v>276</v>
      </c>
      <c r="AS16" s="68">
        <v>195</v>
      </c>
      <c r="AT16" s="107">
        <v>82</v>
      </c>
      <c r="AX16" s="104"/>
      <c r="AZ16" s="108" t="s">
        <v>31</v>
      </c>
      <c r="BA16" s="72">
        <v>80</v>
      </c>
      <c r="BB16" s="75">
        <v>171</v>
      </c>
      <c r="BC16" s="75">
        <v>110</v>
      </c>
      <c r="BD16" s="109">
        <v>26</v>
      </c>
    </row>
    <row r="17" spans="2:56" s="103" customFormat="1" x14ac:dyDescent="0.25">
      <c r="B17" s="67" t="s">
        <v>14</v>
      </c>
      <c r="C17" s="68">
        <v>280</v>
      </c>
      <c r="D17" s="68">
        <v>157</v>
      </c>
      <c r="E17" s="68" t="e">
        <v>#N/A</v>
      </c>
      <c r="F17" s="110">
        <v>24</v>
      </c>
      <c r="J17" s="104"/>
      <c r="L17" s="108" t="s">
        <v>34</v>
      </c>
      <c r="M17" s="75">
        <v>1738</v>
      </c>
      <c r="N17" s="75">
        <v>1275</v>
      </c>
      <c r="O17" s="75">
        <v>1984</v>
      </c>
      <c r="P17" s="109">
        <v>1570</v>
      </c>
      <c r="V17" s="67" t="s">
        <v>14</v>
      </c>
      <c r="W17" s="68">
        <v>72</v>
      </c>
      <c r="X17" s="68">
        <v>44</v>
      </c>
      <c r="Y17" s="68">
        <v>44</v>
      </c>
      <c r="Z17" s="110">
        <v>21</v>
      </c>
      <c r="AD17" s="104"/>
      <c r="AF17" s="108" t="s">
        <v>34</v>
      </c>
      <c r="AG17" s="75">
        <v>478</v>
      </c>
      <c r="AH17" s="75">
        <v>618</v>
      </c>
      <c r="AI17" s="75">
        <v>480</v>
      </c>
      <c r="AJ17" s="109">
        <v>496</v>
      </c>
      <c r="AO17" s="104"/>
      <c r="AP17" s="67" t="s">
        <v>17</v>
      </c>
      <c r="AQ17" s="68" t="e">
        <v>#N/A</v>
      </c>
      <c r="AR17" s="68" t="e">
        <v>#N/A</v>
      </c>
      <c r="AS17" s="68" t="e">
        <v>#N/A</v>
      </c>
      <c r="AT17" s="110" t="e">
        <v>#N/A</v>
      </c>
      <c r="AX17" s="104"/>
      <c r="AZ17" s="108" t="s">
        <v>34</v>
      </c>
      <c r="BA17" s="75">
        <v>105</v>
      </c>
      <c r="BB17" s="75">
        <v>105</v>
      </c>
      <c r="BC17" s="75">
        <v>85</v>
      </c>
      <c r="BD17" s="109">
        <v>56</v>
      </c>
    </row>
    <row r="18" spans="2:56" s="103" customFormat="1" x14ac:dyDescent="0.25">
      <c r="B18" s="67" t="s">
        <v>15</v>
      </c>
      <c r="C18" s="68" t="e">
        <v>#N/A</v>
      </c>
      <c r="D18" s="68" t="e">
        <v>#N/A</v>
      </c>
      <c r="E18" s="68">
        <v>120</v>
      </c>
      <c r="F18" s="110">
        <v>24</v>
      </c>
      <c r="J18" s="104"/>
      <c r="L18" s="108" t="s">
        <v>35</v>
      </c>
      <c r="M18" s="75">
        <v>1303</v>
      </c>
      <c r="N18" s="75">
        <v>1576</v>
      </c>
      <c r="O18" s="75">
        <v>1071</v>
      </c>
      <c r="P18" s="109" t="e">
        <v>#N/A</v>
      </c>
      <c r="V18" s="67" t="s">
        <v>15</v>
      </c>
      <c r="W18" s="68" t="e">
        <v>#N/A</v>
      </c>
      <c r="X18" s="68">
        <v>26</v>
      </c>
      <c r="Y18" s="68">
        <v>23</v>
      </c>
      <c r="Z18" s="110">
        <v>24</v>
      </c>
      <c r="AD18" s="104"/>
      <c r="AF18" s="108" t="s">
        <v>35</v>
      </c>
      <c r="AG18" s="75">
        <v>433</v>
      </c>
      <c r="AH18" s="75">
        <v>477</v>
      </c>
      <c r="AI18" s="75" t="e">
        <v>#N/A</v>
      </c>
      <c r="AJ18" s="109" t="e">
        <v>#N/A</v>
      </c>
      <c r="AO18" s="104"/>
      <c r="AP18" s="67" t="s">
        <v>33</v>
      </c>
      <c r="AQ18" s="68" t="e">
        <v>#N/A</v>
      </c>
      <c r="AR18" s="68" t="e">
        <v>#N/A</v>
      </c>
      <c r="AS18" s="68" t="e">
        <v>#N/A</v>
      </c>
      <c r="AT18" s="110" t="e">
        <v>#N/A</v>
      </c>
      <c r="AX18" s="104"/>
      <c r="AZ18" s="108" t="s">
        <v>35</v>
      </c>
      <c r="BA18" s="75">
        <v>102</v>
      </c>
      <c r="BB18" s="75">
        <v>125</v>
      </c>
      <c r="BC18" s="75" t="e">
        <v>#N/A</v>
      </c>
      <c r="BD18" s="109" t="e">
        <v>#N/A</v>
      </c>
    </row>
    <row r="19" spans="2:56" s="103" customFormat="1" x14ac:dyDescent="0.25">
      <c r="B19" s="67" t="s">
        <v>16</v>
      </c>
      <c r="C19" s="68">
        <v>77</v>
      </c>
      <c r="D19" s="68">
        <v>24</v>
      </c>
      <c r="E19" s="68" t="e">
        <v>#N/A</v>
      </c>
      <c r="F19" s="110" t="e">
        <v>#N/A</v>
      </c>
      <c r="J19" s="104"/>
      <c r="L19" s="111" t="s">
        <v>36</v>
      </c>
      <c r="M19" s="112">
        <v>799</v>
      </c>
      <c r="N19" s="112">
        <v>967</v>
      </c>
      <c r="O19" s="112">
        <v>789</v>
      </c>
      <c r="P19" s="113" t="e">
        <v>#N/A</v>
      </c>
      <c r="V19" s="67" t="s">
        <v>16</v>
      </c>
      <c r="W19" s="68" t="e">
        <v>#N/A</v>
      </c>
      <c r="X19" s="68" t="e">
        <v>#N/A</v>
      </c>
      <c r="Y19" s="68" t="e">
        <v>#N/A</v>
      </c>
      <c r="Z19" s="110" t="e">
        <v>#N/A</v>
      </c>
      <c r="AD19" s="104"/>
      <c r="AF19" s="111" t="s">
        <v>36</v>
      </c>
      <c r="AG19" s="112">
        <v>645</v>
      </c>
      <c r="AH19" s="112">
        <v>542</v>
      </c>
      <c r="AI19" s="112" t="e">
        <v>#N/A</v>
      </c>
      <c r="AJ19" s="113" t="e">
        <v>#N/A</v>
      </c>
      <c r="AO19" s="104"/>
      <c r="AP19" s="67" t="s">
        <v>33</v>
      </c>
      <c r="AQ19" s="68" t="e">
        <v>#N/A</v>
      </c>
      <c r="AR19" s="68" t="e">
        <v>#N/A</v>
      </c>
      <c r="AS19" s="68" t="e">
        <v>#N/A</v>
      </c>
      <c r="AT19" s="110" t="e">
        <v>#N/A</v>
      </c>
      <c r="AX19" s="104"/>
      <c r="AZ19" s="111" t="s">
        <v>36</v>
      </c>
      <c r="BA19" s="112">
        <v>311</v>
      </c>
      <c r="BB19" s="112">
        <v>426</v>
      </c>
      <c r="BC19" s="112" t="e">
        <v>#N/A</v>
      </c>
      <c r="BD19" s="113" t="e">
        <v>#N/A</v>
      </c>
    </row>
    <row r="20" spans="2:56" s="103" customFormat="1" x14ac:dyDescent="0.25">
      <c r="B20" s="67" t="s">
        <v>17</v>
      </c>
      <c r="C20" s="68">
        <v>25</v>
      </c>
      <c r="D20" s="68" t="e">
        <v>#N/A</v>
      </c>
      <c r="E20" s="68" t="e">
        <v>#N/A</v>
      </c>
      <c r="F20" s="114" t="e">
        <v>#N/A</v>
      </c>
      <c r="J20" s="104"/>
      <c r="L20" s="115" t="s">
        <v>37</v>
      </c>
      <c r="M20" s="116">
        <v>5427</v>
      </c>
      <c r="N20" s="117">
        <v>5978</v>
      </c>
      <c r="O20" s="117">
        <v>5856</v>
      </c>
      <c r="P20" s="118" t="e">
        <v>#N/A</v>
      </c>
      <c r="V20" s="67" t="s">
        <v>33</v>
      </c>
      <c r="W20" s="68" t="e">
        <v>#N/A</v>
      </c>
      <c r="X20" s="68" t="e">
        <v>#N/A</v>
      </c>
      <c r="Y20" s="68" t="e">
        <v>#N/A</v>
      </c>
      <c r="Z20" s="114" t="e">
        <v>#N/A</v>
      </c>
      <c r="AD20" s="104"/>
      <c r="AF20" s="115" t="s">
        <v>37</v>
      </c>
      <c r="AG20" s="116">
        <v>2647</v>
      </c>
      <c r="AH20" s="117">
        <v>3017</v>
      </c>
      <c r="AI20" s="117" t="e">
        <v>#N/A</v>
      </c>
      <c r="AJ20" s="118" t="e">
        <v>#N/A</v>
      </c>
      <c r="AO20" s="104"/>
      <c r="AP20" s="67" t="s">
        <v>33</v>
      </c>
      <c r="AQ20" s="68" t="e">
        <v>#N/A</v>
      </c>
      <c r="AR20" s="68" t="e">
        <v>#N/A</v>
      </c>
      <c r="AS20" s="68" t="e">
        <v>#N/A</v>
      </c>
      <c r="AT20" s="114" t="e">
        <v>#N/A</v>
      </c>
      <c r="AX20" s="104"/>
      <c r="AZ20" s="115" t="s">
        <v>37</v>
      </c>
      <c r="BA20" s="116">
        <v>598</v>
      </c>
      <c r="BB20" s="117">
        <v>827</v>
      </c>
      <c r="BC20" s="117" t="e">
        <v>#N/A</v>
      </c>
      <c r="BD20" s="118" t="e">
        <v>#N/A</v>
      </c>
    </row>
    <row r="21" spans="2:56" s="103" customFormat="1" x14ac:dyDescent="0.25">
      <c r="B21" s="82" t="s">
        <v>37</v>
      </c>
      <c r="C21" s="83">
        <v>3325</v>
      </c>
      <c r="D21" s="83">
        <v>3435</v>
      </c>
      <c r="E21" s="83">
        <v>3996</v>
      </c>
      <c r="F21" s="119">
        <v>2347</v>
      </c>
      <c r="J21" s="104"/>
      <c r="L21" s="120" t="s">
        <v>39</v>
      </c>
      <c r="M21" s="121">
        <v>3325</v>
      </c>
      <c r="N21" s="122">
        <v>3435</v>
      </c>
      <c r="O21" s="123">
        <v>3996</v>
      </c>
      <c r="P21" s="124">
        <v>2347</v>
      </c>
      <c r="V21" s="82" t="s">
        <v>37</v>
      </c>
      <c r="W21" s="83">
        <v>1569</v>
      </c>
      <c r="X21" s="83">
        <v>1998</v>
      </c>
      <c r="Y21" s="83">
        <v>1597</v>
      </c>
      <c r="Z21" s="119">
        <v>1265</v>
      </c>
      <c r="AD21" s="104"/>
      <c r="AF21" s="120" t="s">
        <v>39</v>
      </c>
      <c r="AG21" s="121">
        <v>1569</v>
      </c>
      <c r="AH21" s="122">
        <v>1998</v>
      </c>
      <c r="AI21" s="123">
        <v>1597</v>
      </c>
      <c r="AJ21" s="124">
        <v>1265</v>
      </c>
      <c r="AO21" s="104"/>
      <c r="AP21" s="82" t="s">
        <v>37</v>
      </c>
      <c r="AQ21" s="83">
        <v>185</v>
      </c>
      <c r="AR21" s="83">
        <v>276</v>
      </c>
      <c r="AS21" s="83">
        <v>195</v>
      </c>
      <c r="AT21" s="119">
        <v>82</v>
      </c>
      <c r="AX21" s="104"/>
      <c r="AZ21" s="120" t="s">
        <v>39</v>
      </c>
      <c r="BA21" s="121">
        <v>185</v>
      </c>
      <c r="BB21" s="122">
        <v>276</v>
      </c>
      <c r="BC21" s="123">
        <v>195</v>
      </c>
      <c r="BD21" s="124">
        <v>82</v>
      </c>
    </row>
    <row r="22" spans="2:56" s="103" customFormat="1" x14ac:dyDescent="0.25">
      <c r="B22" s="45"/>
      <c r="C22" s="45"/>
      <c r="D22" s="45"/>
      <c r="E22" s="45"/>
      <c r="F22" s="45"/>
      <c r="J22" s="104"/>
      <c r="L22" s="45"/>
      <c r="M22" s="45"/>
      <c r="N22" s="45"/>
      <c r="O22" s="45"/>
      <c r="P22" s="45"/>
      <c r="V22" s="45"/>
      <c r="W22" s="45"/>
      <c r="X22" s="45"/>
      <c r="Y22" s="45"/>
      <c r="Z22" s="45"/>
      <c r="AD22" s="104"/>
      <c r="AF22" s="45"/>
      <c r="AG22" s="45"/>
      <c r="AH22" s="45"/>
      <c r="AI22" s="45"/>
      <c r="AJ22" s="45"/>
      <c r="AO22" s="104"/>
      <c r="AP22" s="45"/>
      <c r="AQ22" s="45"/>
      <c r="AR22" s="45"/>
      <c r="AS22" s="45"/>
      <c r="AT22" s="45"/>
      <c r="AX22" s="104"/>
      <c r="AZ22" s="45"/>
      <c r="BA22" s="45"/>
      <c r="BB22" s="45"/>
      <c r="BC22" s="45"/>
      <c r="BD22" s="45"/>
    </row>
    <row r="23" spans="2:56" s="103" customFormat="1" x14ac:dyDescent="0.25">
      <c r="B23" s="125"/>
      <c r="C23" s="126"/>
      <c r="D23" s="127" t="s">
        <v>28</v>
      </c>
      <c r="E23" s="127" t="s">
        <v>29</v>
      </c>
      <c r="F23" s="128" t="s">
        <v>30</v>
      </c>
      <c r="L23" s="125"/>
      <c r="M23" s="126"/>
      <c r="N23" s="127" t="s">
        <v>28</v>
      </c>
      <c r="O23" s="127" t="s">
        <v>29</v>
      </c>
      <c r="P23" s="128" t="s">
        <v>30</v>
      </c>
      <c r="V23" s="125"/>
      <c r="W23" s="126"/>
      <c r="X23" s="127" t="s">
        <v>28</v>
      </c>
      <c r="Y23" s="127" t="s">
        <v>29</v>
      </c>
      <c r="Z23" s="128" t="s">
        <v>30</v>
      </c>
      <c r="AF23" s="125"/>
      <c r="AG23" s="126"/>
      <c r="AH23" s="127" t="s">
        <v>40</v>
      </c>
      <c r="AI23" s="127" t="s">
        <v>41</v>
      </c>
      <c r="AJ23" s="128" t="s">
        <v>42</v>
      </c>
      <c r="AP23" s="125"/>
      <c r="AQ23" s="126"/>
      <c r="AR23" s="127" t="s">
        <v>28</v>
      </c>
      <c r="AS23" s="127" t="s">
        <v>29</v>
      </c>
      <c r="AT23" s="128" t="s">
        <v>30</v>
      </c>
      <c r="AZ23" s="125"/>
      <c r="BA23" s="126"/>
      <c r="BB23" s="127" t="s">
        <v>40</v>
      </c>
      <c r="BC23" s="127" t="s">
        <v>41</v>
      </c>
      <c r="BD23" s="128" t="s">
        <v>42</v>
      </c>
    </row>
    <row r="24" spans="2:56" s="103" customFormat="1" x14ac:dyDescent="0.25">
      <c r="B24" s="129" t="s">
        <v>13</v>
      </c>
      <c r="C24" s="45"/>
      <c r="D24" s="130">
        <v>0.10567448182127082</v>
      </c>
      <c r="E24" s="130">
        <v>0.19114935464044253</v>
      </c>
      <c r="F24" s="131">
        <v>-0.40686274509803921</v>
      </c>
      <c r="L24" s="129" t="s">
        <v>31</v>
      </c>
      <c r="M24" s="45"/>
      <c r="N24" s="130">
        <v>0.36105860113421551</v>
      </c>
      <c r="O24" s="130">
        <v>-6.851851851851852E-2</v>
      </c>
      <c r="P24" s="131">
        <v>-0.61381709741550694</v>
      </c>
      <c r="V24" s="129" t="s">
        <v>13</v>
      </c>
      <c r="W24" s="45"/>
      <c r="X24" s="130">
        <v>0.28790915163660652</v>
      </c>
      <c r="Y24" s="130">
        <v>-0.20643153526970953</v>
      </c>
      <c r="Z24" s="131">
        <v>-0.20261437908496732</v>
      </c>
      <c r="AF24" s="129" t="s">
        <v>31</v>
      </c>
      <c r="AG24" s="45"/>
      <c r="AH24" s="130">
        <v>0.26489459211732358</v>
      </c>
      <c r="AI24" s="130">
        <v>-0.19057971014492753</v>
      </c>
      <c r="AJ24" s="131">
        <v>-0.31154879140555058</v>
      </c>
      <c r="AP24" s="129" t="s">
        <v>13</v>
      </c>
      <c r="AQ24" s="45"/>
      <c r="AR24" s="130">
        <v>0.49189189189189192</v>
      </c>
      <c r="AS24" s="130">
        <v>-0.29347826086956524</v>
      </c>
      <c r="AT24" s="131">
        <v>-0.57948717948717954</v>
      </c>
      <c r="AZ24" s="129" t="s">
        <v>31</v>
      </c>
      <c r="BA24" s="45"/>
      <c r="BB24" s="130">
        <v>1.1375</v>
      </c>
      <c r="BC24" s="130">
        <v>-0.35672514619883039</v>
      </c>
      <c r="BD24" s="131">
        <v>-0.76363636363636367</v>
      </c>
    </row>
    <row r="25" spans="2:56" s="103" customFormat="1" x14ac:dyDescent="0.25">
      <c r="B25" s="129" t="s">
        <v>14</v>
      </c>
      <c r="C25" s="45"/>
      <c r="D25" s="130">
        <v>-0.43928571428571428</v>
      </c>
      <c r="E25" s="130" t="s">
        <v>33</v>
      </c>
      <c r="F25" s="131" t="s">
        <v>33</v>
      </c>
      <c r="G25" s="104"/>
      <c r="H25" s="104"/>
      <c r="I25" s="104"/>
      <c r="L25" s="129" t="s">
        <v>34</v>
      </c>
      <c r="M25" s="45"/>
      <c r="N25" s="130">
        <v>-0.2663981588032221</v>
      </c>
      <c r="O25" s="130">
        <v>0.55607843137254898</v>
      </c>
      <c r="P25" s="131">
        <v>-0.20866935483870969</v>
      </c>
      <c r="V25" s="129" t="s">
        <v>14</v>
      </c>
      <c r="W25" s="45"/>
      <c r="X25" s="130">
        <v>-0.3888888888888889</v>
      </c>
      <c r="Y25" s="130">
        <v>0</v>
      </c>
      <c r="Z25" s="131">
        <v>-0.52272727272727271</v>
      </c>
      <c r="AA25" s="104"/>
      <c r="AB25" s="104"/>
      <c r="AC25" s="104"/>
      <c r="AF25" s="129" t="s">
        <v>34</v>
      </c>
      <c r="AG25" s="45"/>
      <c r="AH25" s="130">
        <v>0.29288702928870292</v>
      </c>
      <c r="AI25" s="130">
        <v>-0.22330097087378642</v>
      </c>
      <c r="AJ25" s="131">
        <v>3.3333333333333333E-2</v>
      </c>
      <c r="AP25" s="129" t="s">
        <v>17</v>
      </c>
      <c r="AQ25" s="45"/>
      <c r="AR25" s="130" t="s">
        <v>33</v>
      </c>
      <c r="AS25" s="130" t="s">
        <v>33</v>
      </c>
      <c r="AT25" s="131" t="s">
        <v>33</v>
      </c>
      <c r="AU25" s="104"/>
      <c r="AV25" s="104"/>
      <c r="AW25" s="104"/>
      <c r="AZ25" s="129" t="s">
        <v>34</v>
      </c>
      <c r="BA25" s="45"/>
      <c r="BB25" s="130">
        <v>0</v>
      </c>
      <c r="BC25" s="130">
        <v>-0.19047619047619047</v>
      </c>
      <c r="BD25" s="131">
        <v>-0.3411764705882353</v>
      </c>
    </row>
    <row r="26" spans="2:56" s="103" customFormat="1" x14ac:dyDescent="0.25">
      <c r="B26" s="129" t="s">
        <v>15</v>
      </c>
      <c r="C26" s="45"/>
      <c r="D26" s="130" t="s">
        <v>33</v>
      </c>
      <c r="E26" s="130" t="s">
        <v>33</v>
      </c>
      <c r="F26" s="131">
        <v>-0.8</v>
      </c>
      <c r="G26" s="104"/>
      <c r="H26" s="104"/>
      <c r="I26" s="104"/>
      <c r="L26" s="129" t="s">
        <v>35</v>
      </c>
      <c r="M26" s="45"/>
      <c r="N26" s="130">
        <v>0.20951650038372985</v>
      </c>
      <c r="O26" s="130">
        <v>-0.32043147208121825</v>
      </c>
      <c r="P26" s="131" t="s">
        <v>33</v>
      </c>
      <c r="V26" s="129" t="s">
        <v>15</v>
      </c>
      <c r="W26" s="45"/>
      <c r="X26" s="130" t="s">
        <v>33</v>
      </c>
      <c r="Y26" s="130">
        <v>-0.11538461538461539</v>
      </c>
      <c r="Z26" s="131">
        <v>4.3478260869565216E-2</v>
      </c>
      <c r="AA26" s="104"/>
      <c r="AB26" s="104"/>
      <c r="AC26" s="104"/>
      <c r="AF26" s="129" t="s">
        <v>35</v>
      </c>
      <c r="AG26" s="45"/>
      <c r="AH26" s="130">
        <v>0.10161662817551963</v>
      </c>
      <c r="AI26" s="130" t="s">
        <v>33</v>
      </c>
      <c r="AJ26" s="131" t="s">
        <v>33</v>
      </c>
      <c r="AP26" s="129" t="s">
        <v>33</v>
      </c>
      <c r="AQ26" s="45"/>
      <c r="AR26" s="130" t="s">
        <v>33</v>
      </c>
      <c r="AS26" s="130" t="s">
        <v>33</v>
      </c>
      <c r="AT26" s="131" t="s">
        <v>33</v>
      </c>
      <c r="AU26" s="104"/>
      <c r="AV26" s="104"/>
      <c r="AW26" s="104"/>
      <c r="AZ26" s="129" t="s">
        <v>35</v>
      </c>
      <c r="BA26" s="45"/>
      <c r="BB26" s="130">
        <v>0.22549019607843138</v>
      </c>
      <c r="BC26" s="130" t="s">
        <v>33</v>
      </c>
      <c r="BD26" s="131" t="s">
        <v>33</v>
      </c>
    </row>
    <row r="27" spans="2:56" s="103" customFormat="1" x14ac:dyDescent="0.25">
      <c r="B27" s="129" t="s">
        <v>16</v>
      </c>
      <c r="C27" s="45"/>
      <c r="D27" s="130">
        <v>-0.68831168831168832</v>
      </c>
      <c r="E27" s="130" t="s">
        <v>33</v>
      </c>
      <c r="F27" s="131" t="s">
        <v>33</v>
      </c>
      <c r="G27" s="104"/>
      <c r="H27" s="104"/>
      <c r="I27" s="104"/>
      <c r="L27" s="132" t="s">
        <v>36</v>
      </c>
      <c r="M27" s="133"/>
      <c r="N27" s="134">
        <v>0.21026282853566958</v>
      </c>
      <c r="O27" s="134">
        <v>-0.18407445708376421</v>
      </c>
      <c r="P27" s="135" t="s">
        <v>33</v>
      </c>
      <c r="V27" s="129" t="s">
        <v>16</v>
      </c>
      <c r="W27" s="45"/>
      <c r="X27" s="130" t="s">
        <v>33</v>
      </c>
      <c r="Y27" s="130" t="s">
        <v>33</v>
      </c>
      <c r="Z27" s="131" t="s">
        <v>33</v>
      </c>
      <c r="AA27" s="104"/>
      <c r="AB27" s="104"/>
      <c r="AC27" s="104"/>
      <c r="AF27" s="132" t="s">
        <v>36</v>
      </c>
      <c r="AG27" s="133"/>
      <c r="AH27" s="134">
        <v>-0.15968992248062017</v>
      </c>
      <c r="AI27" s="134" t="s">
        <v>33</v>
      </c>
      <c r="AJ27" s="135" t="s">
        <v>33</v>
      </c>
      <c r="AP27" s="129" t="s">
        <v>33</v>
      </c>
      <c r="AQ27" s="45"/>
      <c r="AR27" s="130" t="s">
        <v>33</v>
      </c>
      <c r="AS27" s="130" t="s">
        <v>33</v>
      </c>
      <c r="AT27" s="131" t="s">
        <v>33</v>
      </c>
      <c r="AU27" s="104"/>
      <c r="AV27" s="104"/>
      <c r="AW27" s="104"/>
      <c r="AZ27" s="132" t="s">
        <v>36</v>
      </c>
      <c r="BA27" s="133"/>
      <c r="BB27" s="134">
        <v>0.36977491961414793</v>
      </c>
      <c r="BC27" s="134" t="s">
        <v>33</v>
      </c>
      <c r="BD27" s="135" t="s">
        <v>33</v>
      </c>
    </row>
    <row r="28" spans="2:56" s="103" customFormat="1" x14ac:dyDescent="0.25">
      <c r="B28" s="132" t="s">
        <v>17</v>
      </c>
      <c r="C28" s="133"/>
      <c r="D28" s="134" t="s">
        <v>33</v>
      </c>
      <c r="E28" s="134" t="s">
        <v>33</v>
      </c>
      <c r="F28" s="135" t="s">
        <v>33</v>
      </c>
      <c r="G28" s="104"/>
      <c r="H28" s="104"/>
      <c r="I28" s="104"/>
      <c r="L28" s="108" t="s">
        <v>37</v>
      </c>
      <c r="M28" s="45"/>
      <c r="N28" s="130">
        <v>0.10152939008660401</v>
      </c>
      <c r="O28" s="130">
        <v>-2.0408163265306121E-2</v>
      </c>
      <c r="P28" s="131" t="s">
        <v>33</v>
      </c>
      <c r="V28" s="132" t="s">
        <v>33</v>
      </c>
      <c r="W28" s="133"/>
      <c r="X28" s="134" t="s">
        <v>33</v>
      </c>
      <c r="Y28" s="134" t="s">
        <v>33</v>
      </c>
      <c r="Z28" s="135" t="s">
        <v>33</v>
      </c>
      <c r="AA28" s="104"/>
      <c r="AB28" s="104"/>
      <c r="AC28" s="104"/>
      <c r="AF28" s="108" t="s">
        <v>37</v>
      </c>
      <c r="AG28" s="45"/>
      <c r="AH28" s="130">
        <v>0.13978088401964489</v>
      </c>
      <c r="AI28" s="130" t="s">
        <v>33</v>
      </c>
      <c r="AJ28" s="131" t="s">
        <v>33</v>
      </c>
      <c r="AP28" s="132" t="s">
        <v>33</v>
      </c>
      <c r="AQ28" s="133"/>
      <c r="AR28" s="134" t="s">
        <v>33</v>
      </c>
      <c r="AS28" s="134" t="s">
        <v>33</v>
      </c>
      <c r="AT28" s="135" t="s">
        <v>33</v>
      </c>
      <c r="AU28" s="104"/>
      <c r="AV28" s="104"/>
      <c r="AW28" s="104"/>
      <c r="AZ28" s="108" t="s">
        <v>37</v>
      </c>
      <c r="BA28" s="45"/>
      <c r="BB28" s="130">
        <v>0.38294314381270905</v>
      </c>
      <c r="BC28" s="130" t="s">
        <v>33</v>
      </c>
      <c r="BD28" s="131" t="s">
        <v>33</v>
      </c>
    </row>
    <row r="29" spans="2:56" s="103" customFormat="1" x14ac:dyDescent="0.25">
      <c r="B29" s="120" t="s">
        <v>39</v>
      </c>
      <c r="C29" s="136"/>
      <c r="D29" s="134">
        <v>3.308270676691729E-2</v>
      </c>
      <c r="E29" s="134">
        <v>0.16331877729257641</v>
      </c>
      <c r="F29" s="135">
        <v>-0.41266266266266266</v>
      </c>
      <c r="G29" s="104"/>
      <c r="H29" s="104"/>
      <c r="I29" s="104"/>
      <c r="L29" s="120" t="s">
        <v>39</v>
      </c>
      <c r="M29" s="136"/>
      <c r="N29" s="134">
        <v>3.308270676691729E-2</v>
      </c>
      <c r="O29" s="134">
        <v>0.16331877729257641</v>
      </c>
      <c r="P29" s="135">
        <v>-0.41266266266266266</v>
      </c>
      <c r="V29" s="120" t="s">
        <v>39</v>
      </c>
      <c r="W29" s="136"/>
      <c r="X29" s="134">
        <v>0.27342256214149141</v>
      </c>
      <c r="Y29" s="134">
        <v>-0.2007007007007007</v>
      </c>
      <c r="Z29" s="135">
        <v>-0.20788979336255478</v>
      </c>
      <c r="AA29" s="104"/>
      <c r="AB29" s="104"/>
      <c r="AC29" s="104"/>
      <c r="AF29" s="120" t="s">
        <v>39</v>
      </c>
      <c r="AG29" s="136"/>
      <c r="AH29" s="134">
        <v>0.27342256214149141</v>
      </c>
      <c r="AI29" s="134">
        <v>-0.2007007007007007</v>
      </c>
      <c r="AJ29" s="135">
        <v>-0.20788979336255478</v>
      </c>
      <c r="AP29" s="120" t="s">
        <v>39</v>
      </c>
      <c r="AQ29" s="136"/>
      <c r="AR29" s="134">
        <v>0.49189189189189192</v>
      </c>
      <c r="AS29" s="134">
        <v>-0.29347826086956524</v>
      </c>
      <c r="AT29" s="135">
        <v>-0.57948717948717954</v>
      </c>
      <c r="AU29" s="104"/>
      <c r="AV29" s="104"/>
      <c r="AW29" s="104"/>
      <c r="AZ29" s="120" t="s">
        <v>39</v>
      </c>
      <c r="BA29" s="136"/>
      <c r="BB29" s="134">
        <v>0.49189189189189192</v>
      </c>
      <c r="BC29" s="134">
        <v>-0.29347826086956524</v>
      </c>
      <c r="BD29" s="135">
        <v>-0.57948717948717954</v>
      </c>
    </row>
    <row r="30" spans="2:56" s="103" customFormat="1" x14ac:dyDescent="0.25">
      <c r="G30" s="104"/>
      <c r="H30" s="104"/>
      <c r="I30" s="104"/>
      <c r="AA30" s="104"/>
      <c r="AB30" s="104"/>
      <c r="AC30" s="104"/>
      <c r="AU30" s="104"/>
      <c r="AV30" s="104"/>
      <c r="AW30" s="104"/>
    </row>
    <row r="31" spans="2:56" s="103" customFormat="1" x14ac:dyDescent="0.25"/>
    <row r="32" spans="2:56" s="103" customFormat="1" x14ac:dyDescent="0.25"/>
    <row r="33" s="103" customFormat="1" x14ac:dyDescent="0.25"/>
    <row r="34" s="103" customFormat="1" x14ac:dyDescent="0.25"/>
    <row r="35" s="103" customFormat="1" x14ac:dyDescent="0.25"/>
    <row r="36" s="103" customFormat="1" x14ac:dyDescent="0.25"/>
    <row r="37" s="103" customFormat="1" x14ac:dyDescent="0.25"/>
    <row r="38" s="103" customFormat="1" x14ac:dyDescent="0.25"/>
    <row r="39" s="103" customFormat="1" x14ac:dyDescent="0.25"/>
    <row r="40" s="103" customFormat="1" x14ac:dyDescent="0.25"/>
    <row r="41" s="103" customFormat="1" x14ac:dyDescent="0.25"/>
    <row r="42" s="103" customFormat="1" x14ac:dyDescent="0.25"/>
    <row r="43" s="103" customFormat="1" x14ac:dyDescent="0.25"/>
    <row r="44" s="103" customFormat="1" x14ac:dyDescent="0.25"/>
    <row r="45" s="103" customFormat="1" x14ac:dyDescent="0.25"/>
    <row r="46" s="103" customFormat="1" x14ac:dyDescent="0.25"/>
    <row r="47" s="103" customFormat="1" x14ac:dyDescent="0.25"/>
    <row r="48" s="103" customFormat="1" x14ac:dyDescent="0.25"/>
    <row r="49" s="103" customFormat="1" x14ac:dyDescent="0.25"/>
    <row r="50" s="103" customFormat="1" x14ac:dyDescent="0.25"/>
    <row r="51" s="103" customFormat="1" x14ac:dyDescent="0.25"/>
    <row r="52" s="103" customFormat="1" x14ac:dyDescent="0.25"/>
    <row r="53" s="103" customFormat="1" x14ac:dyDescent="0.25"/>
    <row r="54" s="103" customFormat="1" x14ac:dyDescent="0.25"/>
    <row r="55" s="103" customFormat="1" x14ac:dyDescent="0.25"/>
    <row r="56" s="103" customFormat="1" x14ac:dyDescent="0.25"/>
    <row r="57" s="103" customFormat="1" x14ac:dyDescent="0.25"/>
    <row r="58" s="103" customFormat="1" x14ac:dyDescent="0.25"/>
    <row r="59" s="103" customFormat="1" x14ac:dyDescent="0.25"/>
    <row r="60" s="103" customFormat="1" x14ac:dyDescent="0.25"/>
    <row r="61" s="103" customFormat="1" x14ac:dyDescent="0.25"/>
    <row r="62" s="103" customFormat="1" x14ac:dyDescent="0.25"/>
    <row r="63" s="103" customFormat="1" x14ac:dyDescent="0.25"/>
    <row r="64" s="103" customFormat="1" x14ac:dyDescent="0.25"/>
    <row r="65" s="103" customFormat="1" x14ac:dyDescent="0.25"/>
    <row r="66" s="103" customFormat="1" x14ac:dyDescent="0.25"/>
    <row r="67" s="103" customFormat="1" x14ac:dyDescent="0.25"/>
    <row r="68" s="103" customFormat="1" x14ac:dyDescent="0.25"/>
    <row r="69" s="103" customFormat="1" x14ac:dyDescent="0.25"/>
    <row r="70" s="103" customFormat="1" x14ac:dyDescent="0.25"/>
    <row r="71" s="103" customFormat="1" x14ac:dyDescent="0.25"/>
    <row r="72" s="103" customFormat="1" x14ac:dyDescent="0.25"/>
    <row r="73" s="103" customFormat="1" x14ac:dyDescent="0.25"/>
    <row r="74" s="103" customFormat="1" x14ac:dyDescent="0.25"/>
    <row r="75" s="103" customFormat="1" x14ac:dyDescent="0.25"/>
    <row r="76" s="103" customFormat="1" x14ac:dyDescent="0.25"/>
    <row r="77" s="103" customFormat="1" x14ac:dyDescent="0.25"/>
    <row r="78" s="103" customFormat="1" x14ac:dyDescent="0.25"/>
    <row r="79" s="103" customFormat="1" x14ac:dyDescent="0.25"/>
    <row r="80" s="103" customFormat="1" x14ac:dyDescent="0.25"/>
    <row r="81" s="103" customFormat="1" x14ac:dyDescent="0.25"/>
    <row r="82" s="103" customFormat="1" x14ac:dyDescent="0.25"/>
    <row r="83" s="103" customFormat="1" x14ac:dyDescent="0.25"/>
    <row r="84" s="103" customFormat="1" x14ac:dyDescent="0.25"/>
    <row r="85" s="103" customFormat="1" x14ac:dyDescent="0.25"/>
    <row r="86" s="103" customFormat="1" x14ac:dyDescent="0.25"/>
    <row r="87" s="103" customFormat="1" x14ac:dyDescent="0.25"/>
    <row r="88" s="103" customFormat="1" x14ac:dyDescent="0.25"/>
    <row r="89" s="103" customFormat="1" x14ac:dyDescent="0.25"/>
    <row r="90" s="103" customFormat="1" x14ac:dyDescent="0.25"/>
    <row r="91" s="103" customFormat="1" x14ac:dyDescent="0.25"/>
    <row r="92" s="103" customFormat="1" x14ac:dyDescent="0.25"/>
    <row r="93" s="103" customFormat="1" x14ac:dyDescent="0.25"/>
    <row r="94" s="103" customFormat="1" x14ac:dyDescent="0.25"/>
    <row r="95" s="103" customFormat="1" x14ac:dyDescent="0.25"/>
    <row r="96" s="103" customFormat="1" x14ac:dyDescent="0.25"/>
  </sheetData>
  <conditionalFormatting sqref="E5:E10 I5:I10 G5:G10">
    <cfRule type="cellIs" dxfId="491" priority="101" operator="lessThan">
      <formula>0</formula>
    </cfRule>
    <cfRule type="cellIs" dxfId="490" priority="102" operator="greaterThan">
      <formula>0</formula>
    </cfRule>
  </conditionalFormatting>
  <conditionalFormatting sqref="O5:O8">
    <cfRule type="cellIs" dxfId="489" priority="99" operator="lessThan">
      <formula>0</formula>
    </cfRule>
    <cfRule type="cellIs" dxfId="488" priority="100" operator="greaterThan">
      <formula>0</formula>
    </cfRule>
  </conditionalFormatting>
  <conditionalFormatting sqref="S5:S8">
    <cfRule type="cellIs" dxfId="487" priority="95" operator="lessThan">
      <formula>0</formula>
    </cfRule>
    <cfRule type="cellIs" dxfId="486" priority="96" operator="greaterThan">
      <formula>0</formula>
    </cfRule>
  </conditionalFormatting>
  <conditionalFormatting sqref="Q5:Q8">
    <cfRule type="cellIs" dxfId="485" priority="97" operator="lessThan">
      <formula>0</formula>
    </cfRule>
    <cfRule type="cellIs" dxfId="484" priority="98" operator="greaterThan">
      <formula>0</formula>
    </cfRule>
  </conditionalFormatting>
  <conditionalFormatting sqref="N24:N27">
    <cfRule type="cellIs" dxfId="483" priority="93" operator="lessThan">
      <formula>0</formula>
    </cfRule>
    <cfRule type="cellIs" dxfId="482" priority="94" operator="greaterThan">
      <formula>0</formula>
    </cfRule>
  </conditionalFormatting>
  <conditionalFormatting sqref="N28:N29">
    <cfRule type="cellIs" dxfId="481" priority="91" operator="lessThan">
      <formula>0</formula>
    </cfRule>
    <cfRule type="cellIs" dxfId="480" priority="92" operator="greaterThan">
      <formula>0</formula>
    </cfRule>
  </conditionalFormatting>
  <conditionalFormatting sqref="O24:P27">
    <cfRule type="cellIs" dxfId="479" priority="89" operator="lessThan">
      <formula>0</formula>
    </cfRule>
    <cfRule type="cellIs" dxfId="478" priority="90" operator="greaterThan">
      <formula>0</formula>
    </cfRule>
  </conditionalFormatting>
  <conditionalFormatting sqref="O28:P29">
    <cfRule type="cellIs" dxfId="477" priority="87" operator="lessThan">
      <formula>0</formula>
    </cfRule>
    <cfRule type="cellIs" dxfId="476" priority="88" operator="greaterThan">
      <formula>0</formula>
    </cfRule>
  </conditionalFormatting>
  <conditionalFormatting sqref="O9:O10">
    <cfRule type="cellIs" dxfId="475" priority="85" operator="lessThan">
      <formula>0</formula>
    </cfRule>
    <cfRule type="cellIs" dxfId="474" priority="86" operator="greaterThan">
      <formula>0</formula>
    </cfRule>
  </conditionalFormatting>
  <conditionalFormatting sqref="Q9:Q10">
    <cfRule type="cellIs" dxfId="473" priority="83" operator="lessThan">
      <formula>0</formula>
    </cfRule>
    <cfRule type="cellIs" dxfId="472" priority="84" operator="greaterThan">
      <formula>0</formula>
    </cfRule>
  </conditionalFormatting>
  <conditionalFormatting sqref="S9:S10">
    <cfRule type="cellIs" dxfId="471" priority="81" operator="lessThan">
      <formula>0</formula>
    </cfRule>
    <cfRule type="cellIs" dxfId="470" priority="82" operator="greaterThan">
      <formula>0</formula>
    </cfRule>
  </conditionalFormatting>
  <conditionalFormatting sqref="D24:D27">
    <cfRule type="cellIs" dxfId="469" priority="79" operator="lessThan">
      <formula>0</formula>
    </cfRule>
    <cfRule type="cellIs" dxfId="468" priority="80" operator="greaterThan">
      <formula>0</formula>
    </cfRule>
  </conditionalFormatting>
  <conditionalFormatting sqref="E24:F27">
    <cfRule type="cellIs" dxfId="467" priority="77" operator="lessThan">
      <formula>0</formula>
    </cfRule>
    <cfRule type="cellIs" dxfId="466" priority="78" operator="greaterThan">
      <formula>0</formula>
    </cfRule>
  </conditionalFormatting>
  <conditionalFormatting sqref="D29">
    <cfRule type="cellIs" dxfId="465" priority="75" operator="lessThan">
      <formula>0</formula>
    </cfRule>
    <cfRule type="cellIs" dxfId="464" priority="76" operator="greaterThan">
      <formula>0</formula>
    </cfRule>
  </conditionalFormatting>
  <conditionalFormatting sqref="E29:F29">
    <cfRule type="cellIs" dxfId="463" priority="73" operator="lessThan">
      <formula>0</formula>
    </cfRule>
    <cfRule type="cellIs" dxfId="462" priority="74" operator="greaterThan">
      <formula>0</formula>
    </cfRule>
  </conditionalFormatting>
  <conditionalFormatting sqref="D28">
    <cfRule type="cellIs" dxfId="461" priority="71" operator="lessThan">
      <formula>0</formula>
    </cfRule>
    <cfRule type="cellIs" dxfId="460" priority="72" operator="greaterThan">
      <formula>0</formula>
    </cfRule>
  </conditionalFormatting>
  <conditionalFormatting sqref="E28:F28">
    <cfRule type="cellIs" dxfId="459" priority="69" operator="lessThan">
      <formula>0</formula>
    </cfRule>
    <cfRule type="cellIs" dxfId="458" priority="70" operator="greaterThan">
      <formula>0</formula>
    </cfRule>
  </conditionalFormatting>
  <conditionalFormatting sqref="Y5:Y10 AC5:AC10 AA5:AA10">
    <cfRule type="cellIs" dxfId="457" priority="67" operator="lessThan">
      <formula>0</formula>
    </cfRule>
    <cfRule type="cellIs" dxfId="456" priority="68" operator="greaterThan">
      <formula>0</formula>
    </cfRule>
  </conditionalFormatting>
  <conditionalFormatting sqref="AI5:AI8">
    <cfRule type="cellIs" dxfId="455" priority="65" operator="lessThan">
      <formula>0</formula>
    </cfRule>
    <cfRule type="cellIs" dxfId="454" priority="66" operator="greaterThan">
      <formula>0</formula>
    </cfRule>
  </conditionalFormatting>
  <conditionalFormatting sqref="AM5:AM8">
    <cfRule type="cellIs" dxfId="453" priority="61" operator="lessThan">
      <formula>0</formula>
    </cfRule>
    <cfRule type="cellIs" dxfId="452" priority="62" operator="greaterThan">
      <formula>0</formula>
    </cfRule>
  </conditionalFormatting>
  <conditionalFormatting sqref="AK5:AK8">
    <cfRule type="cellIs" dxfId="451" priority="63" operator="lessThan">
      <formula>0</formula>
    </cfRule>
    <cfRule type="cellIs" dxfId="450" priority="64" operator="greaterThan">
      <formula>0</formula>
    </cfRule>
  </conditionalFormatting>
  <conditionalFormatting sqref="AH24:AH27">
    <cfRule type="cellIs" dxfId="449" priority="59" operator="lessThan">
      <formula>0</formula>
    </cfRule>
    <cfRule type="cellIs" dxfId="448" priority="60" operator="greaterThan">
      <formula>0</formula>
    </cfRule>
  </conditionalFormatting>
  <conditionalFormatting sqref="AH28:AH29">
    <cfRule type="cellIs" dxfId="447" priority="57" operator="lessThan">
      <formula>0</formula>
    </cfRule>
    <cfRule type="cellIs" dxfId="446" priority="58" operator="greaterThan">
      <formula>0</formula>
    </cfRule>
  </conditionalFormatting>
  <conditionalFormatting sqref="AI24:AJ27">
    <cfRule type="cellIs" dxfId="445" priority="55" operator="lessThan">
      <formula>0</formula>
    </cfRule>
    <cfRule type="cellIs" dxfId="444" priority="56" operator="greaterThan">
      <formula>0</formula>
    </cfRule>
  </conditionalFormatting>
  <conditionalFormatting sqref="AI28:AJ29">
    <cfRule type="cellIs" dxfId="443" priority="53" operator="lessThan">
      <formula>0</formula>
    </cfRule>
    <cfRule type="cellIs" dxfId="442" priority="54" operator="greaterThan">
      <formula>0</formula>
    </cfRule>
  </conditionalFormatting>
  <conditionalFormatting sqref="AI9:AI10">
    <cfRule type="cellIs" dxfId="441" priority="51" operator="lessThan">
      <formula>0</formula>
    </cfRule>
    <cfRule type="cellIs" dxfId="440" priority="52" operator="greaterThan">
      <formula>0</formula>
    </cfRule>
  </conditionalFormatting>
  <conditionalFormatting sqref="AK9:AK10">
    <cfRule type="cellIs" dxfId="439" priority="49" operator="lessThan">
      <formula>0</formula>
    </cfRule>
    <cfRule type="cellIs" dxfId="438" priority="50" operator="greaterThan">
      <formula>0</formula>
    </cfRule>
  </conditionalFormatting>
  <conditionalFormatting sqref="AM9:AM10">
    <cfRule type="cellIs" dxfId="437" priority="47" operator="lessThan">
      <formula>0</formula>
    </cfRule>
    <cfRule type="cellIs" dxfId="436" priority="48" operator="greaterThan">
      <formula>0</formula>
    </cfRule>
  </conditionalFormatting>
  <conditionalFormatting sqref="X24:X27">
    <cfRule type="cellIs" dxfId="435" priority="45" operator="lessThan">
      <formula>0</formula>
    </cfRule>
    <cfRule type="cellIs" dxfId="434" priority="46" operator="greaterThan">
      <formula>0</formula>
    </cfRule>
  </conditionalFormatting>
  <conditionalFormatting sqref="Y24:Z27">
    <cfRule type="cellIs" dxfId="433" priority="43" operator="lessThan">
      <formula>0</formula>
    </cfRule>
    <cfRule type="cellIs" dxfId="432" priority="44" operator="greaterThan">
      <formula>0</formula>
    </cfRule>
  </conditionalFormatting>
  <conditionalFormatting sqref="X29">
    <cfRule type="cellIs" dxfId="431" priority="41" operator="lessThan">
      <formula>0</formula>
    </cfRule>
    <cfRule type="cellIs" dxfId="430" priority="42" operator="greaterThan">
      <formula>0</formula>
    </cfRule>
  </conditionalFormatting>
  <conditionalFormatting sqref="Y29:Z29">
    <cfRule type="cellIs" dxfId="429" priority="39" operator="lessThan">
      <formula>0</formula>
    </cfRule>
    <cfRule type="cellIs" dxfId="428" priority="40" operator="greaterThan">
      <formula>0</formula>
    </cfRule>
  </conditionalFormatting>
  <conditionalFormatting sqref="X28">
    <cfRule type="cellIs" dxfId="427" priority="37" operator="lessThan">
      <formula>0</formula>
    </cfRule>
    <cfRule type="cellIs" dxfId="426" priority="38" operator="greaterThan">
      <formula>0</formula>
    </cfRule>
  </conditionalFormatting>
  <conditionalFormatting sqref="Y28:Z28">
    <cfRule type="cellIs" dxfId="425" priority="35" operator="lessThan">
      <formula>0</formula>
    </cfRule>
    <cfRule type="cellIs" dxfId="424" priority="36" operator="greaterThan">
      <formula>0</formula>
    </cfRule>
  </conditionalFormatting>
  <conditionalFormatting sqref="AS5:AS10 AW5:AW10 AU5:AU10">
    <cfRule type="cellIs" dxfId="423" priority="33" operator="lessThan">
      <formula>0</formula>
    </cfRule>
    <cfRule type="cellIs" dxfId="422" priority="34" operator="greaterThan">
      <formula>0</formula>
    </cfRule>
  </conditionalFormatting>
  <conditionalFormatting sqref="BC5:BC8">
    <cfRule type="cellIs" dxfId="421" priority="31" operator="lessThan">
      <formula>0</formula>
    </cfRule>
    <cfRule type="cellIs" dxfId="420" priority="32" operator="greaterThan">
      <formula>0</formula>
    </cfRule>
  </conditionalFormatting>
  <conditionalFormatting sqref="BG5:BG8">
    <cfRule type="cellIs" dxfId="419" priority="27" operator="lessThan">
      <formula>0</formula>
    </cfRule>
    <cfRule type="cellIs" dxfId="418" priority="28" operator="greaterThan">
      <formula>0</formula>
    </cfRule>
  </conditionalFormatting>
  <conditionalFormatting sqref="BE5:BE8">
    <cfRule type="cellIs" dxfId="417" priority="29" operator="lessThan">
      <formula>0</formula>
    </cfRule>
    <cfRule type="cellIs" dxfId="416" priority="30" operator="greaterThan">
      <formula>0</formula>
    </cfRule>
  </conditionalFormatting>
  <conditionalFormatting sqref="BB24:BB27">
    <cfRule type="cellIs" dxfId="415" priority="25" operator="lessThan">
      <formula>0</formula>
    </cfRule>
    <cfRule type="cellIs" dxfId="414" priority="26" operator="greaterThan">
      <formula>0</formula>
    </cfRule>
  </conditionalFormatting>
  <conditionalFormatting sqref="BB28:BB29">
    <cfRule type="cellIs" dxfId="413" priority="23" operator="lessThan">
      <formula>0</formula>
    </cfRule>
    <cfRule type="cellIs" dxfId="412" priority="24" operator="greaterThan">
      <formula>0</formula>
    </cfRule>
  </conditionalFormatting>
  <conditionalFormatting sqref="BC24:BD27">
    <cfRule type="cellIs" dxfId="411" priority="21" operator="lessThan">
      <formula>0</formula>
    </cfRule>
    <cfRule type="cellIs" dxfId="410" priority="22" operator="greaterThan">
      <formula>0</formula>
    </cfRule>
  </conditionalFormatting>
  <conditionalFormatting sqref="BC28:BD29">
    <cfRule type="cellIs" dxfId="409" priority="19" operator="lessThan">
      <formula>0</formula>
    </cfRule>
    <cfRule type="cellIs" dxfId="408" priority="20" operator="greaterThan">
      <formula>0</formula>
    </cfRule>
  </conditionalFormatting>
  <conditionalFormatting sqref="BC9:BC10">
    <cfRule type="cellIs" dxfId="407" priority="17" operator="lessThan">
      <formula>0</formula>
    </cfRule>
    <cfRule type="cellIs" dxfId="406" priority="18" operator="greaterThan">
      <formula>0</formula>
    </cfRule>
  </conditionalFormatting>
  <conditionalFormatting sqref="BE9:BE10">
    <cfRule type="cellIs" dxfId="405" priority="15" operator="lessThan">
      <formula>0</formula>
    </cfRule>
    <cfRule type="cellIs" dxfId="404" priority="16" operator="greaterThan">
      <formula>0</formula>
    </cfRule>
  </conditionalFormatting>
  <conditionalFormatting sqref="BG9:BG10">
    <cfRule type="cellIs" dxfId="403" priority="13" operator="lessThan">
      <formula>0</formula>
    </cfRule>
    <cfRule type="cellIs" dxfId="402" priority="14" operator="greaterThan">
      <formula>0</formula>
    </cfRule>
  </conditionalFormatting>
  <conditionalFormatting sqref="AR24:AR27">
    <cfRule type="cellIs" dxfId="401" priority="11" operator="lessThan">
      <formula>0</formula>
    </cfRule>
    <cfRule type="cellIs" dxfId="400" priority="12" operator="greaterThan">
      <formula>0</formula>
    </cfRule>
  </conditionalFormatting>
  <conditionalFormatting sqref="AS24:AT27">
    <cfRule type="cellIs" dxfId="399" priority="9" operator="lessThan">
      <formula>0</formula>
    </cfRule>
    <cfRule type="cellIs" dxfId="398" priority="10" operator="greaterThan">
      <formula>0</formula>
    </cfRule>
  </conditionalFormatting>
  <conditionalFormatting sqref="AR29">
    <cfRule type="cellIs" dxfId="397" priority="7" operator="lessThan">
      <formula>0</formula>
    </cfRule>
    <cfRule type="cellIs" dxfId="396" priority="8" operator="greaterThan">
      <formula>0</formula>
    </cfRule>
  </conditionalFormatting>
  <conditionalFormatting sqref="AS29:AT29">
    <cfRule type="cellIs" dxfId="395" priority="5" operator="lessThan">
      <formula>0</formula>
    </cfRule>
    <cfRule type="cellIs" dxfId="394" priority="6" operator="greaterThan">
      <formula>0</formula>
    </cfRule>
  </conditionalFormatting>
  <conditionalFormatting sqref="AR28">
    <cfRule type="cellIs" dxfId="393" priority="3" operator="lessThan">
      <formula>0</formula>
    </cfRule>
    <cfRule type="cellIs" dxfId="392" priority="4" operator="greaterThan">
      <formula>0</formula>
    </cfRule>
  </conditionalFormatting>
  <conditionalFormatting sqref="AS28:AT28">
    <cfRule type="cellIs" dxfId="391" priority="1" operator="lessThan">
      <formula>0</formula>
    </cfRule>
    <cfRule type="cellIs" dxfId="390" priority="2" operator="greaterThan">
      <formula>0</formula>
    </cfRule>
  </conditionalFormatting>
  <dataValidations count="2">
    <dataValidation type="list" allowBlank="1" showInputMessage="1" showErrorMessage="1" sqref="AO4" xr:uid="{0449CC5C-02E6-4C7A-96D0-6706B877517A}">
      <formula1>#REF!</formula1>
    </dataValidation>
    <dataValidation type="list" allowBlank="1" showInputMessage="1" showErrorMessage="1" sqref="M14 BA14 AG14" xr:uid="{8D5FF6B8-9C12-4AA5-B5D6-1DC0A021FC68}">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E9F11-EE31-4F68-9103-0DA5C34F3F43}">
  <sheetPr codeName="Sheet13">
    <tabColor theme="6"/>
  </sheetPr>
  <dimension ref="A1:AX102"/>
  <sheetViews>
    <sheetView zoomScale="85" zoomScaleNormal="85" workbookViewId="0">
      <selection activeCell="A15" sqref="A15"/>
    </sheetView>
  </sheetViews>
  <sheetFormatPr defaultColWidth="9.140625" defaultRowHeight="15" x14ac:dyDescent="0.25"/>
  <cols>
    <col min="1" max="1" width="9.140625" style="149"/>
    <col min="2" max="2" width="9.140625" style="168"/>
    <col min="3" max="7" width="14.42578125" style="172" customWidth="1"/>
    <col min="8" max="8" width="9.140625" style="149"/>
    <col min="9" max="9" width="10" style="168" customWidth="1"/>
    <col min="10" max="14" width="14.42578125" style="172" customWidth="1"/>
    <col min="15" max="15" width="14.42578125" style="168" customWidth="1"/>
    <col min="16" max="16" width="9.140625" style="149"/>
    <col min="17" max="17" width="9.140625" style="168"/>
    <col min="18" max="22" width="14.42578125" style="172" customWidth="1"/>
    <col min="23" max="32" width="14.42578125" style="168" customWidth="1"/>
    <col min="33" max="33" width="1.7109375" style="149" customWidth="1"/>
    <col min="34" max="34" width="10" style="168" customWidth="1"/>
    <col min="35" max="39" width="14.42578125" style="172" customWidth="1"/>
    <col min="40" max="48" width="14.42578125" style="168" customWidth="1"/>
    <col min="49" max="16384" width="9.140625" style="168"/>
  </cols>
  <sheetData>
    <row r="1" spans="1:48" s="137" customFormat="1" x14ac:dyDescent="0.25">
      <c r="B1" s="138" t="s">
        <v>43</v>
      </c>
      <c r="C1" s="139"/>
      <c r="D1" s="139"/>
      <c r="E1" s="139"/>
      <c r="F1" s="139"/>
      <c r="G1" s="139"/>
      <c r="H1" s="140"/>
      <c r="I1" s="138" t="s">
        <v>44</v>
      </c>
      <c r="J1" s="139"/>
      <c r="K1" s="139"/>
      <c r="L1" s="139"/>
      <c r="M1" s="139"/>
      <c r="N1" s="139"/>
      <c r="P1" s="140"/>
      <c r="Q1" s="138" t="s">
        <v>45</v>
      </c>
      <c r="R1" s="139"/>
      <c r="S1" s="139"/>
      <c r="T1" s="139"/>
      <c r="U1" s="139"/>
      <c r="V1" s="139"/>
      <c r="AI1" s="139"/>
      <c r="AJ1" s="139"/>
      <c r="AK1" s="139"/>
      <c r="AL1" s="139"/>
      <c r="AM1" s="139"/>
    </row>
    <row r="2" spans="1:48" s="137" customFormat="1" ht="45" x14ac:dyDescent="0.25">
      <c r="A2" s="141"/>
      <c r="B2" s="8" t="s">
        <v>12</v>
      </c>
      <c r="C2" s="9" t="s">
        <v>13</v>
      </c>
      <c r="D2" s="9" t="s">
        <v>15</v>
      </c>
      <c r="E2" s="9" t="s">
        <v>46</v>
      </c>
      <c r="F2" s="9" t="s">
        <v>47</v>
      </c>
      <c r="G2" s="9" t="s">
        <v>16</v>
      </c>
      <c r="H2" s="142"/>
      <c r="I2" s="8" t="s">
        <v>12</v>
      </c>
      <c r="J2" s="9" t="s">
        <v>13</v>
      </c>
      <c r="K2" s="9" t="s">
        <v>15</v>
      </c>
      <c r="L2" s="9" t="s">
        <v>46</v>
      </c>
      <c r="M2" s="9" t="s">
        <v>47</v>
      </c>
      <c r="N2" s="9" t="s">
        <v>16</v>
      </c>
      <c r="O2" s="143" t="s">
        <v>46</v>
      </c>
      <c r="P2" s="142"/>
      <c r="Q2" s="8" t="s">
        <v>12</v>
      </c>
      <c r="R2" s="9" t="s">
        <v>15</v>
      </c>
      <c r="S2" s="9" t="s">
        <v>48</v>
      </c>
      <c r="T2" s="9" t="s">
        <v>17</v>
      </c>
      <c r="U2" s="9" t="s">
        <v>49</v>
      </c>
      <c r="V2" s="9" t="s">
        <v>46</v>
      </c>
      <c r="W2" s="144" t="s">
        <v>50</v>
      </c>
      <c r="X2" s="144" t="s">
        <v>16</v>
      </c>
      <c r="Y2" s="144" t="s">
        <v>51</v>
      </c>
      <c r="Z2" s="144" t="s">
        <v>52</v>
      </c>
      <c r="AA2" s="144" t="s">
        <v>53</v>
      </c>
      <c r="AB2" s="144" t="s">
        <v>54</v>
      </c>
      <c r="AC2" s="144" t="s">
        <v>55</v>
      </c>
      <c r="AD2" s="144" t="s">
        <v>14</v>
      </c>
      <c r="AE2" s="143" t="s">
        <v>56</v>
      </c>
      <c r="AG2" s="141"/>
      <c r="AH2" s="145" t="s">
        <v>12</v>
      </c>
      <c r="AI2" s="146" t="s">
        <v>15</v>
      </c>
      <c r="AJ2" s="146" t="s">
        <v>48</v>
      </c>
      <c r="AK2" s="146" t="s">
        <v>17</v>
      </c>
      <c r="AL2" s="146" t="s">
        <v>49</v>
      </c>
      <c r="AM2" s="146" t="s">
        <v>46</v>
      </c>
      <c r="AN2" s="147" t="s">
        <v>50</v>
      </c>
      <c r="AO2" s="147" t="s">
        <v>16</v>
      </c>
      <c r="AP2" s="147" t="s">
        <v>51</v>
      </c>
      <c r="AQ2" s="147" t="s">
        <v>52</v>
      </c>
      <c r="AR2" s="147" t="s">
        <v>53</v>
      </c>
      <c r="AS2" s="147" t="s">
        <v>54</v>
      </c>
      <c r="AT2" s="147" t="s">
        <v>55</v>
      </c>
      <c r="AU2" s="147" t="s">
        <v>14</v>
      </c>
      <c r="AV2" s="148" t="s">
        <v>56</v>
      </c>
    </row>
    <row r="3" spans="1:48" s="149" customFormat="1" x14ac:dyDescent="0.25">
      <c r="B3" s="150">
        <v>43466</v>
      </c>
      <c r="C3" s="21" t="s">
        <v>18</v>
      </c>
      <c r="D3" s="21" t="s">
        <v>18</v>
      </c>
      <c r="E3" s="21" t="s">
        <v>18</v>
      </c>
      <c r="F3" s="21" t="s">
        <v>18</v>
      </c>
      <c r="G3" s="21" t="s">
        <v>18</v>
      </c>
      <c r="H3" s="151"/>
      <c r="I3" s="150">
        <v>43466</v>
      </c>
      <c r="J3" s="21" t="s">
        <v>18</v>
      </c>
      <c r="K3" s="21" t="s">
        <v>18</v>
      </c>
      <c r="L3" s="21" t="s">
        <v>18</v>
      </c>
      <c r="M3" s="21" t="s">
        <v>18</v>
      </c>
      <c r="N3" s="21" t="s">
        <v>18</v>
      </c>
      <c r="O3" s="22">
        <v>24</v>
      </c>
      <c r="P3" s="151"/>
      <c r="Q3" s="152">
        <v>43466</v>
      </c>
      <c r="R3" s="153">
        <v>22</v>
      </c>
      <c r="S3" s="154">
        <v>85</v>
      </c>
      <c r="T3" s="154" t="s">
        <v>18</v>
      </c>
      <c r="U3" s="154" t="s">
        <v>18</v>
      </c>
      <c r="V3" s="154">
        <v>655</v>
      </c>
      <c r="W3" s="154">
        <v>20</v>
      </c>
      <c r="X3" s="154" t="s">
        <v>18</v>
      </c>
      <c r="Y3" s="154" t="s">
        <v>18</v>
      </c>
      <c r="Z3" s="154" t="s">
        <v>18</v>
      </c>
      <c r="AA3" s="154" t="s">
        <v>18</v>
      </c>
      <c r="AB3" s="154" t="s">
        <v>18</v>
      </c>
      <c r="AC3" s="154" t="s">
        <v>18</v>
      </c>
      <c r="AD3" s="154" t="s">
        <v>18</v>
      </c>
      <c r="AE3" s="155" t="s">
        <v>18</v>
      </c>
      <c r="AF3" s="137"/>
      <c r="AG3" s="156"/>
      <c r="AH3" s="157">
        <v>43466</v>
      </c>
      <c r="AI3" s="21">
        <v>44</v>
      </c>
      <c r="AJ3" s="21">
        <v>191</v>
      </c>
      <c r="AK3" s="21" t="s">
        <v>18</v>
      </c>
      <c r="AL3" s="21" t="s">
        <v>18</v>
      </c>
      <c r="AM3" s="21">
        <v>726</v>
      </c>
      <c r="AN3" s="21">
        <v>40</v>
      </c>
      <c r="AO3" s="21" t="s">
        <v>18</v>
      </c>
      <c r="AP3" s="21" t="s">
        <v>18</v>
      </c>
      <c r="AQ3" s="21" t="s">
        <v>18</v>
      </c>
      <c r="AR3" s="21" t="s">
        <v>18</v>
      </c>
      <c r="AS3" s="21" t="s">
        <v>18</v>
      </c>
      <c r="AT3" s="21">
        <v>1</v>
      </c>
      <c r="AU3" s="21" t="s">
        <v>18</v>
      </c>
      <c r="AV3" s="158" t="s">
        <v>18</v>
      </c>
    </row>
    <row r="4" spans="1:48" s="149" customFormat="1" x14ac:dyDescent="0.25">
      <c r="B4" s="159">
        <v>43497</v>
      </c>
      <c r="C4" s="21" t="s">
        <v>18</v>
      </c>
      <c r="D4" s="21" t="s">
        <v>18</v>
      </c>
      <c r="E4" s="21" t="s">
        <v>18</v>
      </c>
      <c r="F4" s="21" t="s">
        <v>18</v>
      </c>
      <c r="G4" s="21" t="s">
        <v>18</v>
      </c>
      <c r="H4" s="151"/>
      <c r="I4" s="159">
        <v>43556</v>
      </c>
      <c r="J4" s="21" t="s">
        <v>18</v>
      </c>
      <c r="K4" s="21">
        <v>73</v>
      </c>
      <c r="L4" s="21" t="s">
        <v>18</v>
      </c>
      <c r="M4" s="21" t="s">
        <v>18</v>
      </c>
      <c r="N4" s="21" t="s">
        <v>18</v>
      </c>
      <c r="O4" s="22">
        <v>24</v>
      </c>
      <c r="P4" s="151"/>
      <c r="Q4" s="160">
        <v>43497</v>
      </c>
      <c r="R4" s="161">
        <v>22</v>
      </c>
      <c r="S4" s="21">
        <v>85</v>
      </c>
      <c r="T4" s="21" t="s">
        <v>18</v>
      </c>
      <c r="U4" s="21" t="s">
        <v>18</v>
      </c>
      <c r="V4" s="21">
        <v>44</v>
      </c>
      <c r="W4" s="21">
        <v>20</v>
      </c>
      <c r="X4" s="21" t="s">
        <v>18</v>
      </c>
      <c r="Y4" s="21" t="s">
        <v>18</v>
      </c>
      <c r="Z4" s="21" t="s">
        <v>18</v>
      </c>
      <c r="AA4" s="21" t="s">
        <v>18</v>
      </c>
      <c r="AB4" s="21" t="s">
        <v>18</v>
      </c>
      <c r="AC4" s="21">
        <v>1</v>
      </c>
      <c r="AD4" s="21" t="s">
        <v>18</v>
      </c>
      <c r="AE4" s="158" t="s">
        <v>18</v>
      </c>
      <c r="AF4" s="137"/>
      <c r="AG4" s="156"/>
      <c r="AH4" s="162">
        <v>43556</v>
      </c>
      <c r="AI4" s="21" t="s">
        <v>18</v>
      </c>
      <c r="AJ4" s="21">
        <v>43</v>
      </c>
      <c r="AK4" s="21">
        <v>21</v>
      </c>
      <c r="AL4" s="21" t="s">
        <v>18</v>
      </c>
      <c r="AM4" s="21">
        <v>43</v>
      </c>
      <c r="AN4" s="21">
        <v>25</v>
      </c>
      <c r="AO4" s="21">
        <v>22</v>
      </c>
      <c r="AP4" s="21" t="s">
        <v>18</v>
      </c>
      <c r="AQ4" s="21" t="s">
        <v>18</v>
      </c>
      <c r="AR4" s="21" t="s">
        <v>18</v>
      </c>
      <c r="AS4" s="21" t="s">
        <v>18</v>
      </c>
      <c r="AT4" s="21" t="s">
        <v>18</v>
      </c>
      <c r="AU4" s="21" t="s">
        <v>18</v>
      </c>
      <c r="AV4" s="158" t="s">
        <v>18</v>
      </c>
    </row>
    <row r="5" spans="1:48" s="149" customFormat="1" ht="15" customHeight="1" x14ac:dyDescent="0.25">
      <c r="B5" s="159">
        <v>43525</v>
      </c>
      <c r="C5" s="21" t="s">
        <v>18</v>
      </c>
      <c r="D5" s="21" t="s">
        <v>18</v>
      </c>
      <c r="E5" s="21" t="s">
        <v>18</v>
      </c>
      <c r="F5" s="21" t="s">
        <v>18</v>
      </c>
      <c r="G5" s="21" t="s">
        <v>18</v>
      </c>
      <c r="H5" s="151"/>
      <c r="I5" s="159">
        <v>43647</v>
      </c>
      <c r="J5" s="21" t="s">
        <v>18</v>
      </c>
      <c r="K5" s="21">
        <v>11</v>
      </c>
      <c r="L5" s="21" t="s">
        <v>18</v>
      </c>
      <c r="M5" s="21" t="s">
        <v>18</v>
      </c>
      <c r="N5" s="21" t="s">
        <v>18</v>
      </c>
      <c r="O5" s="22" t="s">
        <v>18</v>
      </c>
      <c r="P5" s="151"/>
      <c r="Q5" s="160">
        <v>43525</v>
      </c>
      <c r="R5" s="161" t="s">
        <v>18</v>
      </c>
      <c r="S5" s="21">
        <v>21</v>
      </c>
      <c r="T5" s="21" t="s">
        <v>18</v>
      </c>
      <c r="U5" s="21" t="s">
        <v>18</v>
      </c>
      <c r="V5" s="21">
        <v>27</v>
      </c>
      <c r="W5" s="21" t="s">
        <v>18</v>
      </c>
      <c r="X5" s="21" t="s">
        <v>18</v>
      </c>
      <c r="Y5" s="21" t="s">
        <v>18</v>
      </c>
      <c r="Z5" s="21" t="s">
        <v>18</v>
      </c>
      <c r="AA5" s="21" t="s">
        <v>18</v>
      </c>
      <c r="AB5" s="21" t="s">
        <v>18</v>
      </c>
      <c r="AC5" s="21" t="s">
        <v>18</v>
      </c>
      <c r="AD5" s="21" t="s">
        <v>18</v>
      </c>
      <c r="AE5" s="158" t="s">
        <v>18</v>
      </c>
      <c r="AF5" s="137"/>
      <c r="AG5" s="156"/>
      <c r="AH5" s="162">
        <v>43647</v>
      </c>
      <c r="AI5" s="21">
        <v>44</v>
      </c>
      <c r="AJ5" s="21">
        <v>254</v>
      </c>
      <c r="AK5" s="21" t="s">
        <v>18</v>
      </c>
      <c r="AL5" s="21" t="s">
        <v>18</v>
      </c>
      <c r="AM5" s="21">
        <v>278</v>
      </c>
      <c r="AN5" s="21">
        <v>39</v>
      </c>
      <c r="AO5" s="21" t="s">
        <v>18</v>
      </c>
      <c r="AP5" s="21" t="s">
        <v>18</v>
      </c>
      <c r="AQ5" s="21" t="s">
        <v>18</v>
      </c>
      <c r="AR5" s="21" t="s">
        <v>18</v>
      </c>
      <c r="AS5" s="21" t="s">
        <v>18</v>
      </c>
      <c r="AT5" s="21" t="s">
        <v>18</v>
      </c>
      <c r="AU5" s="21" t="s">
        <v>18</v>
      </c>
      <c r="AV5" s="158" t="s">
        <v>18</v>
      </c>
    </row>
    <row r="6" spans="1:48" s="149" customFormat="1" x14ac:dyDescent="0.25">
      <c r="B6" s="159">
        <v>43556</v>
      </c>
      <c r="C6" s="21" t="s">
        <v>18</v>
      </c>
      <c r="D6" s="21">
        <v>3</v>
      </c>
      <c r="E6" s="21" t="s">
        <v>18</v>
      </c>
      <c r="F6" s="21" t="s">
        <v>18</v>
      </c>
      <c r="G6" s="21" t="s">
        <v>18</v>
      </c>
      <c r="H6" s="151"/>
      <c r="I6" s="159">
        <v>43739</v>
      </c>
      <c r="J6" s="21">
        <v>819</v>
      </c>
      <c r="K6" s="21">
        <v>11</v>
      </c>
      <c r="L6" s="21" t="s">
        <v>18</v>
      </c>
      <c r="M6" s="21" t="s">
        <v>18</v>
      </c>
      <c r="N6" s="21" t="s">
        <v>18</v>
      </c>
      <c r="O6" s="22" t="s">
        <v>18</v>
      </c>
      <c r="P6" s="151"/>
      <c r="Q6" s="160">
        <v>43556</v>
      </c>
      <c r="R6" s="161" t="s">
        <v>18</v>
      </c>
      <c r="S6" s="21" t="s">
        <v>18</v>
      </c>
      <c r="T6" s="21">
        <v>21</v>
      </c>
      <c r="U6" s="21" t="s">
        <v>18</v>
      </c>
      <c r="V6" s="21" t="s">
        <v>18</v>
      </c>
      <c r="W6" s="21" t="s">
        <v>18</v>
      </c>
      <c r="X6" s="21">
        <v>22</v>
      </c>
      <c r="Y6" s="21" t="s">
        <v>18</v>
      </c>
      <c r="Z6" s="21" t="s">
        <v>18</v>
      </c>
      <c r="AA6" s="21" t="s">
        <v>18</v>
      </c>
      <c r="AB6" s="21" t="s">
        <v>18</v>
      </c>
      <c r="AC6" s="21" t="s">
        <v>18</v>
      </c>
      <c r="AD6" s="21" t="s">
        <v>18</v>
      </c>
      <c r="AE6" s="158" t="s">
        <v>18</v>
      </c>
      <c r="AF6" s="137"/>
      <c r="AG6" s="156"/>
      <c r="AH6" s="162">
        <v>43739</v>
      </c>
      <c r="AI6" s="21">
        <v>45</v>
      </c>
      <c r="AJ6" s="21">
        <v>190</v>
      </c>
      <c r="AK6" s="21" t="s">
        <v>18</v>
      </c>
      <c r="AL6" s="21" t="s">
        <v>18</v>
      </c>
      <c r="AM6" s="21">
        <v>189</v>
      </c>
      <c r="AN6" s="21">
        <v>103</v>
      </c>
      <c r="AO6" s="21" t="s">
        <v>18</v>
      </c>
      <c r="AP6" s="21" t="s">
        <v>18</v>
      </c>
      <c r="AQ6" s="21" t="s">
        <v>18</v>
      </c>
      <c r="AR6" s="21" t="s">
        <v>18</v>
      </c>
      <c r="AS6" s="21" t="s">
        <v>18</v>
      </c>
      <c r="AT6" s="21" t="s">
        <v>18</v>
      </c>
      <c r="AU6" s="21" t="s">
        <v>18</v>
      </c>
      <c r="AV6" s="158" t="s">
        <v>18</v>
      </c>
    </row>
    <row r="7" spans="1:48" s="149" customFormat="1" x14ac:dyDescent="0.25">
      <c r="B7" s="159">
        <v>43586</v>
      </c>
      <c r="C7" s="21" t="s">
        <v>18</v>
      </c>
      <c r="D7" s="21">
        <v>69</v>
      </c>
      <c r="E7" s="21" t="s">
        <v>18</v>
      </c>
      <c r="F7" s="21" t="s">
        <v>18</v>
      </c>
      <c r="G7" s="21" t="s">
        <v>18</v>
      </c>
      <c r="H7" s="151"/>
      <c r="I7" s="159">
        <v>43831</v>
      </c>
      <c r="J7" s="21">
        <v>105</v>
      </c>
      <c r="K7" s="21" t="s">
        <v>18</v>
      </c>
      <c r="L7" s="21" t="s">
        <v>18</v>
      </c>
      <c r="M7" s="21" t="s">
        <v>18</v>
      </c>
      <c r="N7" s="21" t="s">
        <v>18</v>
      </c>
      <c r="O7" s="22" t="s">
        <v>18</v>
      </c>
      <c r="P7" s="151"/>
      <c r="Q7" s="160">
        <v>43586</v>
      </c>
      <c r="R7" s="161" t="s">
        <v>18</v>
      </c>
      <c r="S7" s="21">
        <v>21</v>
      </c>
      <c r="T7" s="21" t="s">
        <v>18</v>
      </c>
      <c r="U7" s="21" t="s">
        <v>18</v>
      </c>
      <c r="V7" s="21" t="s">
        <v>18</v>
      </c>
      <c r="W7" s="21">
        <v>25</v>
      </c>
      <c r="X7" s="21" t="s">
        <v>18</v>
      </c>
      <c r="Y7" s="21" t="s">
        <v>18</v>
      </c>
      <c r="Z7" s="21" t="s">
        <v>18</v>
      </c>
      <c r="AA7" s="21" t="s">
        <v>18</v>
      </c>
      <c r="AB7" s="21" t="s">
        <v>18</v>
      </c>
      <c r="AC7" s="21" t="s">
        <v>18</v>
      </c>
      <c r="AD7" s="21" t="s">
        <v>18</v>
      </c>
      <c r="AE7" s="158" t="s">
        <v>18</v>
      </c>
      <c r="AF7" s="137"/>
      <c r="AG7" s="156"/>
      <c r="AH7" s="162">
        <v>43831</v>
      </c>
      <c r="AI7" s="21" t="s">
        <v>18</v>
      </c>
      <c r="AJ7" s="21">
        <v>107</v>
      </c>
      <c r="AK7" s="21" t="s">
        <v>18</v>
      </c>
      <c r="AL7" s="21" t="s">
        <v>18</v>
      </c>
      <c r="AM7" s="21">
        <v>277</v>
      </c>
      <c r="AN7" s="21">
        <v>78</v>
      </c>
      <c r="AO7" s="21" t="s">
        <v>18</v>
      </c>
      <c r="AP7" s="21" t="s">
        <v>18</v>
      </c>
      <c r="AQ7" s="21">
        <v>1</v>
      </c>
      <c r="AR7" s="21" t="s">
        <v>18</v>
      </c>
      <c r="AS7" s="21" t="s">
        <v>18</v>
      </c>
      <c r="AT7" s="21">
        <v>1</v>
      </c>
      <c r="AU7" s="21" t="s">
        <v>18</v>
      </c>
      <c r="AV7" s="158" t="s">
        <v>18</v>
      </c>
    </row>
    <row r="8" spans="1:48" s="149" customFormat="1" x14ac:dyDescent="0.25">
      <c r="B8" s="159">
        <v>43617</v>
      </c>
      <c r="C8" s="21" t="s">
        <v>18</v>
      </c>
      <c r="D8" s="21">
        <v>1</v>
      </c>
      <c r="E8" s="21" t="s">
        <v>18</v>
      </c>
      <c r="F8" s="21" t="s">
        <v>18</v>
      </c>
      <c r="G8" s="21" t="s">
        <v>18</v>
      </c>
      <c r="H8" s="151"/>
      <c r="I8" s="159">
        <v>43922</v>
      </c>
      <c r="J8" s="21" t="s">
        <v>18</v>
      </c>
      <c r="K8" s="21" t="s">
        <v>18</v>
      </c>
      <c r="L8" s="21" t="s">
        <v>18</v>
      </c>
      <c r="M8" s="21" t="s">
        <v>18</v>
      </c>
      <c r="N8" s="21" t="s">
        <v>18</v>
      </c>
      <c r="O8" s="22" t="s">
        <v>18</v>
      </c>
      <c r="P8" s="151"/>
      <c r="Q8" s="160">
        <v>43617</v>
      </c>
      <c r="R8" s="161" t="s">
        <v>18</v>
      </c>
      <c r="S8" s="21">
        <v>22</v>
      </c>
      <c r="T8" s="21" t="s">
        <v>18</v>
      </c>
      <c r="U8" s="21" t="s">
        <v>18</v>
      </c>
      <c r="V8" s="21">
        <v>43</v>
      </c>
      <c r="W8" s="21" t="s">
        <v>18</v>
      </c>
      <c r="X8" s="21" t="s">
        <v>18</v>
      </c>
      <c r="Y8" s="21" t="s">
        <v>18</v>
      </c>
      <c r="Z8" s="21" t="s">
        <v>18</v>
      </c>
      <c r="AA8" s="21" t="s">
        <v>18</v>
      </c>
      <c r="AB8" s="21" t="s">
        <v>18</v>
      </c>
      <c r="AC8" s="21" t="s">
        <v>18</v>
      </c>
      <c r="AD8" s="21" t="s">
        <v>18</v>
      </c>
      <c r="AE8" s="158" t="s">
        <v>18</v>
      </c>
      <c r="AF8" s="137"/>
      <c r="AG8" s="156"/>
      <c r="AH8" s="162">
        <v>43922</v>
      </c>
      <c r="AI8" s="21" t="s">
        <v>18</v>
      </c>
      <c r="AJ8" s="21">
        <v>42</v>
      </c>
      <c r="AK8" s="21" t="s">
        <v>18</v>
      </c>
      <c r="AL8" s="21" t="s">
        <v>18</v>
      </c>
      <c r="AM8" s="21">
        <v>256</v>
      </c>
      <c r="AN8" s="21">
        <v>85</v>
      </c>
      <c r="AO8" s="21" t="s">
        <v>18</v>
      </c>
      <c r="AP8" s="21" t="s">
        <v>18</v>
      </c>
      <c r="AQ8" s="21" t="s">
        <v>18</v>
      </c>
      <c r="AR8" s="21" t="s">
        <v>18</v>
      </c>
      <c r="AS8" s="21" t="s">
        <v>18</v>
      </c>
      <c r="AT8" s="21" t="s">
        <v>18</v>
      </c>
      <c r="AU8" s="21" t="s">
        <v>18</v>
      </c>
      <c r="AV8" s="158" t="s">
        <v>18</v>
      </c>
    </row>
    <row r="9" spans="1:48" s="149" customFormat="1" x14ac:dyDescent="0.25">
      <c r="B9" s="159">
        <v>43647</v>
      </c>
      <c r="C9" s="21" t="s">
        <v>18</v>
      </c>
      <c r="D9" s="21">
        <v>1</v>
      </c>
      <c r="E9" s="21" t="s">
        <v>18</v>
      </c>
      <c r="F9" s="21" t="s">
        <v>18</v>
      </c>
      <c r="G9" s="21" t="s">
        <v>18</v>
      </c>
      <c r="H9" s="151"/>
      <c r="I9" s="159">
        <v>44013</v>
      </c>
      <c r="J9" s="21" t="s">
        <v>18</v>
      </c>
      <c r="K9" s="21">
        <v>29</v>
      </c>
      <c r="L9" s="21" t="s">
        <v>18</v>
      </c>
      <c r="M9" s="21" t="s">
        <v>18</v>
      </c>
      <c r="N9" s="21" t="s">
        <v>18</v>
      </c>
      <c r="O9" s="22" t="s">
        <v>18</v>
      </c>
      <c r="P9" s="151"/>
      <c r="Q9" s="160">
        <v>43647</v>
      </c>
      <c r="R9" s="161">
        <v>22</v>
      </c>
      <c r="S9" s="21">
        <v>42</v>
      </c>
      <c r="T9" s="21" t="s">
        <v>18</v>
      </c>
      <c r="U9" s="21" t="s">
        <v>18</v>
      </c>
      <c r="V9" s="21">
        <v>87</v>
      </c>
      <c r="W9" s="21">
        <v>39</v>
      </c>
      <c r="X9" s="21" t="s">
        <v>18</v>
      </c>
      <c r="Y9" s="21" t="s">
        <v>18</v>
      </c>
      <c r="Z9" s="21" t="s">
        <v>18</v>
      </c>
      <c r="AA9" s="21" t="s">
        <v>18</v>
      </c>
      <c r="AB9" s="21" t="s">
        <v>18</v>
      </c>
      <c r="AC9" s="21" t="s">
        <v>18</v>
      </c>
      <c r="AD9" s="21" t="s">
        <v>18</v>
      </c>
      <c r="AE9" s="158" t="s">
        <v>18</v>
      </c>
      <c r="AF9" s="137"/>
      <c r="AG9" s="156"/>
      <c r="AH9" s="162">
        <v>44013</v>
      </c>
      <c r="AI9" s="21">
        <v>63</v>
      </c>
      <c r="AJ9" s="21">
        <v>275</v>
      </c>
      <c r="AK9" s="21" t="s">
        <v>18</v>
      </c>
      <c r="AL9" s="21" t="s">
        <v>18</v>
      </c>
      <c r="AM9" s="21">
        <v>85</v>
      </c>
      <c r="AN9" s="21">
        <v>84</v>
      </c>
      <c r="AO9" s="21" t="s">
        <v>18</v>
      </c>
      <c r="AP9" s="21" t="s">
        <v>18</v>
      </c>
      <c r="AQ9" s="21" t="s">
        <v>18</v>
      </c>
      <c r="AR9" s="21" t="s">
        <v>18</v>
      </c>
      <c r="AS9" s="21" t="s">
        <v>18</v>
      </c>
      <c r="AT9" s="21" t="s">
        <v>18</v>
      </c>
      <c r="AU9" s="21" t="s">
        <v>18</v>
      </c>
      <c r="AV9" s="158" t="s">
        <v>18</v>
      </c>
    </row>
    <row r="10" spans="1:48" s="149" customFormat="1" x14ac:dyDescent="0.25">
      <c r="B10" s="159">
        <v>43678</v>
      </c>
      <c r="C10" s="21" t="s">
        <v>18</v>
      </c>
      <c r="D10" s="21">
        <v>6</v>
      </c>
      <c r="E10" s="21" t="s">
        <v>18</v>
      </c>
      <c r="F10" s="21" t="s">
        <v>18</v>
      </c>
      <c r="G10" s="21" t="s">
        <v>18</v>
      </c>
      <c r="H10" s="151"/>
      <c r="I10" s="159">
        <v>44105</v>
      </c>
      <c r="J10" s="21">
        <v>125</v>
      </c>
      <c r="K10" s="21">
        <v>80</v>
      </c>
      <c r="L10" s="21" t="s">
        <v>18</v>
      </c>
      <c r="M10" s="21" t="s">
        <v>18</v>
      </c>
      <c r="N10" s="21" t="s">
        <v>18</v>
      </c>
      <c r="O10" s="22"/>
      <c r="P10" s="151"/>
      <c r="Q10" s="160">
        <v>43678</v>
      </c>
      <c r="R10" s="161">
        <v>22</v>
      </c>
      <c r="S10" s="21">
        <v>85</v>
      </c>
      <c r="T10" s="21" t="s">
        <v>18</v>
      </c>
      <c r="U10" s="21" t="s">
        <v>18</v>
      </c>
      <c r="V10" s="21">
        <v>107</v>
      </c>
      <c r="W10" s="21" t="s">
        <v>18</v>
      </c>
      <c r="X10" s="21" t="s">
        <v>18</v>
      </c>
      <c r="Y10" s="21" t="s">
        <v>18</v>
      </c>
      <c r="Z10" s="21" t="s">
        <v>18</v>
      </c>
      <c r="AA10" s="21" t="s">
        <v>18</v>
      </c>
      <c r="AB10" s="21" t="s">
        <v>18</v>
      </c>
      <c r="AC10" s="21" t="s">
        <v>18</v>
      </c>
      <c r="AD10" s="21" t="s">
        <v>18</v>
      </c>
      <c r="AE10" s="158" t="s">
        <v>18</v>
      </c>
      <c r="AF10" s="137"/>
      <c r="AG10" s="156"/>
      <c r="AH10" s="162">
        <v>44105</v>
      </c>
      <c r="AI10" s="21">
        <v>184</v>
      </c>
      <c r="AJ10" s="21">
        <v>108</v>
      </c>
      <c r="AK10" s="21" t="s">
        <v>18</v>
      </c>
      <c r="AL10" s="21" t="s">
        <v>18</v>
      </c>
      <c r="AM10" s="21">
        <v>105</v>
      </c>
      <c r="AN10" s="21">
        <v>117</v>
      </c>
      <c r="AO10" s="21" t="s">
        <v>18</v>
      </c>
      <c r="AP10" s="21" t="s">
        <v>18</v>
      </c>
      <c r="AQ10" s="21" t="s">
        <v>18</v>
      </c>
      <c r="AR10" s="21" t="s">
        <v>18</v>
      </c>
      <c r="AS10" s="21" t="s">
        <v>18</v>
      </c>
      <c r="AT10" s="21" t="s">
        <v>18</v>
      </c>
      <c r="AU10" s="21" t="s">
        <v>18</v>
      </c>
      <c r="AV10" s="158" t="s">
        <v>18</v>
      </c>
    </row>
    <row r="11" spans="1:48" s="149" customFormat="1" x14ac:dyDescent="0.25">
      <c r="B11" s="159">
        <v>43709</v>
      </c>
      <c r="C11" s="21" t="s">
        <v>18</v>
      </c>
      <c r="D11" s="21">
        <v>4</v>
      </c>
      <c r="E11" s="21" t="s">
        <v>18</v>
      </c>
      <c r="F11" s="21" t="s">
        <v>18</v>
      </c>
      <c r="G11" s="21" t="s">
        <v>18</v>
      </c>
      <c r="H11" s="151"/>
      <c r="I11" s="159">
        <v>44197</v>
      </c>
      <c r="J11" s="21">
        <v>579</v>
      </c>
      <c r="K11" s="21">
        <v>8</v>
      </c>
      <c r="L11" s="21" t="s">
        <v>18</v>
      </c>
      <c r="M11" s="21" t="s">
        <v>18</v>
      </c>
      <c r="N11" s="21" t="s">
        <v>18</v>
      </c>
      <c r="O11" s="22"/>
      <c r="P11" s="151"/>
      <c r="Q11" s="160">
        <v>43709</v>
      </c>
      <c r="R11" s="161" t="s">
        <v>18</v>
      </c>
      <c r="S11" s="21">
        <v>127</v>
      </c>
      <c r="T11" s="21" t="s">
        <v>18</v>
      </c>
      <c r="U11" s="21" t="s">
        <v>18</v>
      </c>
      <c r="V11" s="21">
        <v>84</v>
      </c>
      <c r="W11" s="21" t="s">
        <v>18</v>
      </c>
      <c r="X11" s="21" t="s">
        <v>18</v>
      </c>
      <c r="Y11" s="21" t="s">
        <v>18</v>
      </c>
      <c r="Z11" s="21" t="s">
        <v>18</v>
      </c>
      <c r="AA11" s="21" t="s">
        <v>18</v>
      </c>
      <c r="AB11" s="21" t="s">
        <v>18</v>
      </c>
      <c r="AC11" s="21" t="s">
        <v>18</v>
      </c>
      <c r="AD11" s="21" t="s">
        <v>18</v>
      </c>
      <c r="AE11" s="158" t="s">
        <v>18</v>
      </c>
      <c r="AF11" s="137"/>
      <c r="AG11" s="156"/>
      <c r="AH11" s="162">
        <v>44197</v>
      </c>
      <c r="AI11" s="21">
        <v>22</v>
      </c>
      <c r="AJ11" s="21">
        <v>41</v>
      </c>
      <c r="AK11" s="21" t="s">
        <v>18</v>
      </c>
      <c r="AL11" s="21" t="s">
        <v>18</v>
      </c>
      <c r="AM11" s="21">
        <v>232</v>
      </c>
      <c r="AN11" s="21">
        <v>113</v>
      </c>
      <c r="AO11" s="21" t="s">
        <v>18</v>
      </c>
      <c r="AP11" s="21" t="s">
        <v>18</v>
      </c>
      <c r="AQ11" s="21" t="s">
        <v>18</v>
      </c>
      <c r="AR11" s="21" t="s">
        <v>18</v>
      </c>
      <c r="AS11" s="21" t="s">
        <v>18</v>
      </c>
      <c r="AT11" s="21" t="s">
        <v>18</v>
      </c>
      <c r="AU11" s="21" t="s">
        <v>18</v>
      </c>
      <c r="AV11" s="158" t="s">
        <v>18</v>
      </c>
    </row>
    <row r="12" spans="1:48" s="149" customFormat="1" x14ac:dyDescent="0.25">
      <c r="B12" s="159">
        <v>43739</v>
      </c>
      <c r="C12" s="21">
        <v>484</v>
      </c>
      <c r="D12" s="21" t="s">
        <v>18</v>
      </c>
      <c r="E12" s="21" t="s">
        <v>18</v>
      </c>
      <c r="F12" s="21" t="s">
        <v>18</v>
      </c>
      <c r="G12" s="21" t="s">
        <v>18</v>
      </c>
      <c r="H12" s="151"/>
      <c r="I12" s="159">
        <v>44287</v>
      </c>
      <c r="J12" s="21" t="s">
        <v>18</v>
      </c>
      <c r="K12" s="21">
        <v>15</v>
      </c>
      <c r="L12" s="21">
        <v>24</v>
      </c>
      <c r="M12" s="21" t="s">
        <v>18</v>
      </c>
      <c r="N12" s="21" t="s">
        <v>18</v>
      </c>
      <c r="O12" s="22"/>
      <c r="P12" s="151"/>
      <c r="Q12" s="160">
        <v>43739</v>
      </c>
      <c r="R12" s="161">
        <v>23</v>
      </c>
      <c r="S12" s="21">
        <v>42</v>
      </c>
      <c r="T12" s="21" t="s">
        <v>18</v>
      </c>
      <c r="U12" s="21" t="s">
        <v>18</v>
      </c>
      <c r="V12" s="21">
        <v>63</v>
      </c>
      <c r="W12" s="21">
        <v>41</v>
      </c>
      <c r="X12" s="21" t="s">
        <v>18</v>
      </c>
      <c r="Y12" s="21" t="s">
        <v>18</v>
      </c>
      <c r="Z12" s="21" t="s">
        <v>18</v>
      </c>
      <c r="AA12" s="21" t="s">
        <v>18</v>
      </c>
      <c r="AB12" s="21" t="s">
        <v>18</v>
      </c>
      <c r="AC12" s="21" t="s">
        <v>18</v>
      </c>
      <c r="AD12" s="21" t="s">
        <v>18</v>
      </c>
      <c r="AE12" s="158" t="s">
        <v>18</v>
      </c>
      <c r="AF12" s="137"/>
      <c r="AG12" s="156"/>
      <c r="AH12" s="162">
        <v>44287</v>
      </c>
      <c r="AI12" s="21">
        <v>151</v>
      </c>
      <c r="AJ12" s="21">
        <v>65</v>
      </c>
      <c r="AK12" s="21" t="s">
        <v>18</v>
      </c>
      <c r="AL12" s="21" t="s">
        <v>18</v>
      </c>
      <c r="AM12" s="21">
        <v>64</v>
      </c>
      <c r="AN12" s="21">
        <v>78</v>
      </c>
      <c r="AO12" s="21" t="s">
        <v>18</v>
      </c>
      <c r="AP12" s="21" t="s">
        <v>18</v>
      </c>
      <c r="AQ12" s="21">
        <v>1</v>
      </c>
      <c r="AR12" s="21" t="s">
        <v>18</v>
      </c>
      <c r="AS12" s="21" t="s">
        <v>18</v>
      </c>
      <c r="AT12" s="21" t="s">
        <v>18</v>
      </c>
      <c r="AU12" s="21" t="s">
        <v>18</v>
      </c>
      <c r="AV12" s="158" t="s">
        <v>18</v>
      </c>
    </row>
    <row r="13" spans="1:48" s="149" customFormat="1" x14ac:dyDescent="0.25">
      <c r="B13" s="159">
        <v>43770</v>
      </c>
      <c r="C13" s="21">
        <v>295</v>
      </c>
      <c r="D13" s="21" t="s">
        <v>18</v>
      </c>
      <c r="E13" s="21" t="s">
        <v>18</v>
      </c>
      <c r="F13" s="21" t="s">
        <v>18</v>
      </c>
      <c r="G13" s="21" t="s">
        <v>18</v>
      </c>
      <c r="H13" s="151"/>
      <c r="I13" s="159">
        <v>44378</v>
      </c>
      <c r="J13" s="21" t="s">
        <v>18</v>
      </c>
      <c r="K13" s="21">
        <v>14</v>
      </c>
      <c r="L13" s="21" t="s">
        <v>18</v>
      </c>
      <c r="M13" s="21" t="s">
        <v>18</v>
      </c>
      <c r="N13" s="21" t="s">
        <v>18</v>
      </c>
      <c r="O13" s="22"/>
      <c r="P13" s="151"/>
      <c r="Q13" s="160">
        <v>43770</v>
      </c>
      <c r="R13" s="161" t="s">
        <v>18</v>
      </c>
      <c r="S13" s="21">
        <v>106</v>
      </c>
      <c r="T13" s="21" t="s">
        <v>18</v>
      </c>
      <c r="U13" s="21" t="s">
        <v>18</v>
      </c>
      <c r="V13" s="21" t="s">
        <v>18</v>
      </c>
      <c r="W13" s="21">
        <v>19</v>
      </c>
      <c r="X13" s="21" t="s">
        <v>18</v>
      </c>
      <c r="Y13" s="21" t="s">
        <v>18</v>
      </c>
      <c r="Z13" s="21" t="s">
        <v>18</v>
      </c>
      <c r="AA13" s="21" t="s">
        <v>18</v>
      </c>
      <c r="AB13" s="21" t="s">
        <v>18</v>
      </c>
      <c r="AC13" s="21" t="s">
        <v>18</v>
      </c>
      <c r="AD13" s="21" t="s">
        <v>18</v>
      </c>
      <c r="AE13" s="158" t="s">
        <v>18</v>
      </c>
      <c r="AF13" s="137"/>
      <c r="AG13" s="156"/>
      <c r="AH13" s="162">
        <v>44378</v>
      </c>
      <c r="AI13" s="21">
        <v>66</v>
      </c>
      <c r="AJ13" s="21">
        <v>107</v>
      </c>
      <c r="AK13" s="21" t="s">
        <v>18</v>
      </c>
      <c r="AL13" s="21" t="s">
        <v>18</v>
      </c>
      <c r="AM13" s="21">
        <v>273</v>
      </c>
      <c r="AN13" s="21">
        <v>142</v>
      </c>
      <c r="AO13" s="21" t="s">
        <v>18</v>
      </c>
      <c r="AP13" s="21" t="s">
        <v>18</v>
      </c>
      <c r="AQ13" s="21">
        <v>1</v>
      </c>
      <c r="AR13" s="21" t="s">
        <v>18</v>
      </c>
      <c r="AS13" s="21" t="s">
        <v>18</v>
      </c>
      <c r="AT13" s="21" t="s">
        <v>18</v>
      </c>
      <c r="AU13" s="21" t="s">
        <v>18</v>
      </c>
      <c r="AV13" s="158" t="s">
        <v>18</v>
      </c>
    </row>
    <row r="14" spans="1:48" s="149" customFormat="1" x14ac:dyDescent="0.25">
      <c r="B14" s="159">
        <v>43800</v>
      </c>
      <c r="C14" s="21">
        <v>40</v>
      </c>
      <c r="D14" s="21">
        <v>11</v>
      </c>
      <c r="E14" s="21" t="s">
        <v>18</v>
      </c>
      <c r="F14" s="21" t="s">
        <v>18</v>
      </c>
      <c r="G14" s="21" t="s">
        <v>18</v>
      </c>
      <c r="H14" s="151"/>
      <c r="I14" s="159">
        <v>44470</v>
      </c>
      <c r="J14" s="21">
        <v>444</v>
      </c>
      <c r="K14" s="21" t="s">
        <v>18</v>
      </c>
      <c r="L14" s="21" t="s">
        <v>18</v>
      </c>
      <c r="M14" s="21" t="s">
        <v>18</v>
      </c>
      <c r="N14" s="21" t="s">
        <v>18</v>
      </c>
      <c r="O14" s="22"/>
      <c r="P14" s="151"/>
      <c r="Q14" s="160">
        <v>43800</v>
      </c>
      <c r="R14" s="161">
        <v>22</v>
      </c>
      <c r="S14" s="21">
        <v>42</v>
      </c>
      <c r="T14" s="21" t="s">
        <v>18</v>
      </c>
      <c r="U14" s="21" t="s">
        <v>18</v>
      </c>
      <c r="V14" s="21">
        <v>126</v>
      </c>
      <c r="W14" s="21">
        <v>43</v>
      </c>
      <c r="X14" s="21" t="s">
        <v>18</v>
      </c>
      <c r="Y14" s="21" t="s">
        <v>18</v>
      </c>
      <c r="Z14" s="21" t="s">
        <v>18</v>
      </c>
      <c r="AA14" s="21" t="s">
        <v>18</v>
      </c>
      <c r="AB14" s="21" t="s">
        <v>18</v>
      </c>
      <c r="AC14" s="21" t="s">
        <v>18</v>
      </c>
      <c r="AD14" s="21" t="s">
        <v>18</v>
      </c>
      <c r="AE14" s="158" t="s">
        <v>18</v>
      </c>
      <c r="AF14" s="137"/>
      <c r="AG14" s="156"/>
      <c r="AH14" s="162">
        <v>44470</v>
      </c>
      <c r="AI14" s="21">
        <v>125</v>
      </c>
      <c r="AJ14" s="21">
        <v>351</v>
      </c>
      <c r="AK14" s="21" t="s">
        <v>18</v>
      </c>
      <c r="AL14" s="21" t="s">
        <v>18</v>
      </c>
      <c r="AM14" s="21">
        <v>337</v>
      </c>
      <c r="AN14" s="21">
        <v>101</v>
      </c>
      <c r="AO14" s="21" t="s">
        <v>18</v>
      </c>
      <c r="AP14" s="21" t="s">
        <v>18</v>
      </c>
      <c r="AQ14" s="21">
        <v>1</v>
      </c>
      <c r="AR14" s="21" t="s">
        <v>18</v>
      </c>
      <c r="AS14" s="21" t="s">
        <v>18</v>
      </c>
      <c r="AT14" s="21" t="s">
        <v>18</v>
      </c>
      <c r="AU14" s="21" t="s">
        <v>18</v>
      </c>
      <c r="AV14" s="158" t="s">
        <v>18</v>
      </c>
    </row>
    <row r="15" spans="1:48" s="149" customFormat="1" x14ac:dyDescent="0.25">
      <c r="B15" s="159">
        <v>43831</v>
      </c>
      <c r="C15" s="21">
        <v>105</v>
      </c>
      <c r="D15" s="21" t="s">
        <v>18</v>
      </c>
      <c r="E15" s="21" t="s">
        <v>18</v>
      </c>
      <c r="F15" s="21" t="s">
        <v>18</v>
      </c>
      <c r="G15" s="21" t="s">
        <v>18</v>
      </c>
      <c r="H15" s="151"/>
      <c r="I15" s="159">
        <v>44562</v>
      </c>
      <c r="J15" s="21">
        <v>510</v>
      </c>
      <c r="K15" s="21">
        <v>1</v>
      </c>
      <c r="L15" s="21" t="s">
        <v>18</v>
      </c>
      <c r="M15" s="21" t="s">
        <v>18</v>
      </c>
      <c r="N15" s="21" t="s">
        <v>18</v>
      </c>
      <c r="O15" s="22"/>
      <c r="P15" s="151"/>
      <c r="Q15" s="160">
        <v>43831</v>
      </c>
      <c r="R15" s="161" t="s">
        <v>18</v>
      </c>
      <c r="S15" s="21">
        <v>86</v>
      </c>
      <c r="T15" s="21" t="s">
        <v>18</v>
      </c>
      <c r="U15" s="21" t="s">
        <v>18</v>
      </c>
      <c r="V15" s="21">
        <v>86</v>
      </c>
      <c r="W15" s="21">
        <v>22</v>
      </c>
      <c r="X15" s="21" t="s">
        <v>18</v>
      </c>
      <c r="Y15" s="21" t="s">
        <v>18</v>
      </c>
      <c r="Z15" s="21" t="s">
        <v>18</v>
      </c>
      <c r="AA15" s="21" t="s">
        <v>18</v>
      </c>
      <c r="AB15" s="21" t="s">
        <v>18</v>
      </c>
      <c r="AC15" s="21" t="s">
        <v>18</v>
      </c>
      <c r="AD15" s="21" t="s">
        <v>18</v>
      </c>
      <c r="AE15" s="158" t="s">
        <v>18</v>
      </c>
      <c r="AF15" s="137"/>
      <c r="AG15" s="156"/>
      <c r="AH15" s="162">
        <v>44562</v>
      </c>
      <c r="AI15" s="21">
        <v>157</v>
      </c>
      <c r="AJ15" s="21">
        <v>44</v>
      </c>
      <c r="AK15" s="21" t="s">
        <v>18</v>
      </c>
      <c r="AL15" s="21" t="s">
        <v>18</v>
      </c>
      <c r="AM15" s="21">
        <v>65</v>
      </c>
      <c r="AN15" s="21">
        <v>44</v>
      </c>
      <c r="AO15" s="21" t="s">
        <v>18</v>
      </c>
      <c r="AP15" s="21" t="s">
        <v>18</v>
      </c>
      <c r="AQ15" s="21" t="s">
        <v>18</v>
      </c>
      <c r="AR15" s="21" t="s">
        <v>18</v>
      </c>
      <c r="AS15" s="21" t="s">
        <v>18</v>
      </c>
      <c r="AT15" s="21" t="s">
        <v>18</v>
      </c>
      <c r="AU15" s="21" t="s">
        <v>18</v>
      </c>
      <c r="AV15" s="158" t="s">
        <v>18</v>
      </c>
    </row>
    <row r="16" spans="1:48" s="149" customFormat="1" x14ac:dyDescent="0.25">
      <c r="B16" s="159">
        <v>43862</v>
      </c>
      <c r="C16" s="21" t="s">
        <v>18</v>
      </c>
      <c r="D16" s="21" t="s">
        <v>18</v>
      </c>
      <c r="E16" s="21" t="s">
        <v>18</v>
      </c>
      <c r="F16" s="21" t="s">
        <v>18</v>
      </c>
      <c r="G16" s="21" t="s">
        <v>18</v>
      </c>
      <c r="H16" s="151"/>
      <c r="I16" s="159">
        <v>44652</v>
      </c>
      <c r="J16" s="21" t="s">
        <v>18</v>
      </c>
      <c r="K16" s="21" t="s">
        <v>18</v>
      </c>
      <c r="L16" s="21">
        <v>35</v>
      </c>
      <c r="M16" s="21" t="s">
        <v>18</v>
      </c>
      <c r="N16" s="21" t="s">
        <v>18</v>
      </c>
      <c r="O16" s="22"/>
      <c r="P16" s="151"/>
      <c r="Q16" s="160">
        <v>43862</v>
      </c>
      <c r="R16" s="161" t="s">
        <v>18</v>
      </c>
      <c r="S16" s="21">
        <v>21</v>
      </c>
      <c r="T16" s="21" t="s">
        <v>18</v>
      </c>
      <c r="U16" s="21" t="s">
        <v>18</v>
      </c>
      <c r="V16" s="21">
        <v>85</v>
      </c>
      <c r="W16" s="21">
        <v>34</v>
      </c>
      <c r="X16" s="21" t="s">
        <v>18</v>
      </c>
      <c r="Y16" s="21" t="s">
        <v>18</v>
      </c>
      <c r="Z16" s="21" t="s">
        <v>18</v>
      </c>
      <c r="AA16" s="21" t="s">
        <v>18</v>
      </c>
      <c r="AB16" s="21" t="s">
        <v>18</v>
      </c>
      <c r="AC16" s="21" t="s">
        <v>18</v>
      </c>
      <c r="AD16" s="21" t="s">
        <v>18</v>
      </c>
      <c r="AE16" s="158" t="s">
        <v>18</v>
      </c>
      <c r="AF16" s="137"/>
      <c r="AG16" s="156"/>
      <c r="AH16" s="162">
        <v>44652</v>
      </c>
      <c r="AI16" s="21">
        <v>41</v>
      </c>
      <c r="AJ16" s="21">
        <v>87</v>
      </c>
      <c r="AK16" s="21" t="s">
        <v>18</v>
      </c>
      <c r="AL16" s="21" t="s">
        <v>18</v>
      </c>
      <c r="AM16" s="21" t="s">
        <v>18</v>
      </c>
      <c r="AN16" s="21">
        <v>55</v>
      </c>
      <c r="AO16" s="21" t="s">
        <v>18</v>
      </c>
      <c r="AP16" s="21" t="s">
        <v>18</v>
      </c>
      <c r="AQ16" s="21">
        <v>1</v>
      </c>
      <c r="AR16" s="21" t="s">
        <v>18</v>
      </c>
      <c r="AS16" s="21" t="s">
        <v>18</v>
      </c>
      <c r="AT16" s="21" t="s">
        <v>18</v>
      </c>
      <c r="AU16" s="21" t="s">
        <v>18</v>
      </c>
      <c r="AV16" s="158" t="s">
        <v>18</v>
      </c>
    </row>
    <row r="17" spans="2:48" s="149" customFormat="1" x14ac:dyDescent="0.25">
      <c r="B17" s="159">
        <v>43891</v>
      </c>
      <c r="C17" s="21" t="s">
        <v>18</v>
      </c>
      <c r="D17" s="21" t="s">
        <v>18</v>
      </c>
      <c r="E17" s="21" t="s">
        <v>18</v>
      </c>
      <c r="F17" s="21" t="s">
        <v>18</v>
      </c>
      <c r="G17" s="21" t="s">
        <v>18</v>
      </c>
      <c r="H17" s="151"/>
      <c r="I17" s="159">
        <v>44743</v>
      </c>
      <c r="J17" s="21" t="s">
        <v>18</v>
      </c>
      <c r="K17" s="21" t="s">
        <v>18</v>
      </c>
      <c r="L17" s="21" t="s">
        <v>18</v>
      </c>
      <c r="M17" s="21" t="s">
        <v>18</v>
      </c>
      <c r="N17" s="21" t="s">
        <v>18</v>
      </c>
      <c r="O17" s="22"/>
      <c r="P17" s="151"/>
      <c r="Q17" s="160">
        <v>43891</v>
      </c>
      <c r="R17" s="161" t="s">
        <v>18</v>
      </c>
      <c r="S17" s="21" t="s">
        <v>18</v>
      </c>
      <c r="T17" s="21" t="s">
        <v>18</v>
      </c>
      <c r="U17" s="21" t="s">
        <v>18</v>
      </c>
      <c r="V17" s="21">
        <v>106</v>
      </c>
      <c r="W17" s="21">
        <v>22</v>
      </c>
      <c r="X17" s="21" t="s">
        <v>18</v>
      </c>
      <c r="Y17" s="21" t="s">
        <v>18</v>
      </c>
      <c r="Z17" s="21">
        <v>1</v>
      </c>
      <c r="AA17" s="21" t="s">
        <v>18</v>
      </c>
      <c r="AB17" s="21" t="s">
        <v>18</v>
      </c>
      <c r="AC17" s="21">
        <v>1</v>
      </c>
      <c r="AD17" s="21" t="s">
        <v>18</v>
      </c>
      <c r="AE17" s="158" t="s">
        <v>18</v>
      </c>
      <c r="AF17" s="137"/>
      <c r="AG17" s="156"/>
      <c r="AH17" s="162">
        <v>44743</v>
      </c>
      <c r="AI17" s="21">
        <v>127</v>
      </c>
      <c r="AJ17" s="21">
        <v>109</v>
      </c>
      <c r="AK17" s="21" t="s">
        <v>18</v>
      </c>
      <c r="AL17" s="21" t="s">
        <v>18</v>
      </c>
      <c r="AM17" s="21">
        <v>105</v>
      </c>
      <c r="AN17" s="21">
        <v>125</v>
      </c>
      <c r="AO17" s="21" t="s">
        <v>18</v>
      </c>
      <c r="AP17" s="21" t="s">
        <v>18</v>
      </c>
      <c r="AQ17" s="21" t="s">
        <v>18</v>
      </c>
      <c r="AR17" s="21" t="s">
        <v>18</v>
      </c>
      <c r="AS17" s="21" t="s">
        <v>18</v>
      </c>
      <c r="AT17" s="21" t="s">
        <v>18</v>
      </c>
      <c r="AU17" s="21" t="s">
        <v>18</v>
      </c>
      <c r="AV17" s="158" t="s">
        <v>18</v>
      </c>
    </row>
    <row r="18" spans="2:48" s="149" customFormat="1" x14ac:dyDescent="0.25">
      <c r="B18" s="159">
        <v>43922</v>
      </c>
      <c r="C18" s="21" t="s">
        <v>18</v>
      </c>
      <c r="D18" s="21" t="s">
        <v>18</v>
      </c>
      <c r="E18" s="21" t="s">
        <v>18</v>
      </c>
      <c r="F18" s="21" t="s">
        <v>18</v>
      </c>
      <c r="G18" s="21" t="s">
        <v>18</v>
      </c>
      <c r="H18" s="151"/>
      <c r="I18" s="159">
        <v>44835</v>
      </c>
      <c r="J18" s="21">
        <v>621</v>
      </c>
      <c r="K18" s="21">
        <v>45</v>
      </c>
      <c r="L18" s="21" t="s">
        <v>18</v>
      </c>
      <c r="M18" s="21" t="s">
        <v>18</v>
      </c>
      <c r="N18" s="21" t="s">
        <v>18</v>
      </c>
      <c r="O18" s="22"/>
      <c r="P18" s="151"/>
      <c r="Q18" s="160">
        <v>43922</v>
      </c>
      <c r="R18" s="161" t="s">
        <v>18</v>
      </c>
      <c r="S18" s="21" t="s">
        <v>18</v>
      </c>
      <c r="T18" s="21" t="s">
        <v>18</v>
      </c>
      <c r="U18" s="21" t="s">
        <v>18</v>
      </c>
      <c r="V18" s="21">
        <v>128</v>
      </c>
      <c r="W18" s="21">
        <v>22</v>
      </c>
      <c r="X18" s="21" t="s">
        <v>18</v>
      </c>
      <c r="Y18" s="21" t="s">
        <v>18</v>
      </c>
      <c r="Z18" s="21" t="s">
        <v>18</v>
      </c>
      <c r="AA18" s="21" t="s">
        <v>18</v>
      </c>
      <c r="AB18" s="21" t="s">
        <v>18</v>
      </c>
      <c r="AC18" s="21" t="s">
        <v>18</v>
      </c>
      <c r="AD18" s="21" t="s">
        <v>18</v>
      </c>
      <c r="AE18" s="158" t="s">
        <v>18</v>
      </c>
      <c r="AF18" s="137"/>
      <c r="AG18" s="156"/>
      <c r="AH18" s="162">
        <v>44835</v>
      </c>
      <c r="AI18" s="21">
        <v>171</v>
      </c>
      <c r="AJ18" s="21">
        <v>151</v>
      </c>
      <c r="AK18" s="21" t="s">
        <v>18</v>
      </c>
      <c r="AL18" s="21" t="s">
        <v>18</v>
      </c>
      <c r="AM18" s="21">
        <v>83</v>
      </c>
      <c r="AN18" s="21">
        <v>200</v>
      </c>
      <c r="AO18" s="21" t="s">
        <v>18</v>
      </c>
      <c r="AP18" s="21">
        <v>2</v>
      </c>
      <c r="AQ18" s="21" t="s">
        <v>18</v>
      </c>
      <c r="AR18" s="21" t="s">
        <v>18</v>
      </c>
      <c r="AS18" s="21" t="s">
        <v>18</v>
      </c>
      <c r="AT18" s="21" t="s">
        <v>18</v>
      </c>
      <c r="AU18" s="21" t="s">
        <v>18</v>
      </c>
      <c r="AV18" s="158" t="s">
        <v>18</v>
      </c>
    </row>
    <row r="19" spans="2:48" s="149" customFormat="1" x14ac:dyDescent="0.25">
      <c r="B19" s="159">
        <v>43952</v>
      </c>
      <c r="C19" s="21" t="s">
        <v>18</v>
      </c>
      <c r="D19" s="21" t="s">
        <v>18</v>
      </c>
      <c r="E19" s="21" t="s">
        <v>18</v>
      </c>
      <c r="F19" s="21" t="s">
        <v>18</v>
      </c>
      <c r="G19" s="21" t="s">
        <v>18</v>
      </c>
      <c r="H19" s="151"/>
      <c r="I19" s="159">
        <v>44927</v>
      </c>
      <c r="J19" s="21" t="s">
        <v>18</v>
      </c>
      <c r="K19" s="21">
        <v>7</v>
      </c>
      <c r="L19" s="21" t="s">
        <v>18</v>
      </c>
      <c r="M19" s="21" t="s">
        <v>18</v>
      </c>
      <c r="N19" s="21" t="s">
        <v>18</v>
      </c>
      <c r="O19" s="22"/>
      <c r="P19" s="151"/>
      <c r="Q19" s="160">
        <v>43952</v>
      </c>
      <c r="R19" s="161" t="s">
        <v>18</v>
      </c>
      <c r="S19" s="21">
        <v>21</v>
      </c>
      <c r="T19" s="21" t="s">
        <v>18</v>
      </c>
      <c r="U19" s="21" t="s">
        <v>18</v>
      </c>
      <c r="V19" s="21">
        <v>64</v>
      </c>
      <c r="W19" s="21">
        <v>22</v>
      </c>
      <c r="X19" s="21" t="s">
        <v>18</v>
      </c>
      <c r="Y19" s="21" t="s">
        <v>18</v>
      </c>
      <c r="Z19" s="21" t="s">
        <v>18</v>
      </c>
      <c r="AA19" s="21" t="s">
        <v>18</v>
      </c>
      <c r="AB19" s="21" t="s">
        <v>18</v>
      </c>
      <c r="AC19" s="21" t="s">
        <v>18</v>
      </c>
      <c r="AD19" s="21" t="s">
        <v>18</v>
      </c>
      <c r="AE19" s="158" t="s">
        <v>18</v>
      </c>
      <c r="AF19" s="137"/>
      <c r="AG19" s="156"/>
      <c r="AH19" s="162">
        <v>44927</v>
      </c>
      <c r="AI19" s="21">
        <v>63</v>
      </c>
      <c r="AJ19" s="21">
        <v>233</v>
      </c>
      <c r="AK19" s="21">
        <v>21</v>
      </c>
      <c r="AL19" s="21" t="s">
        <v>18</v>
      </c>
      <c r="AM19" s="21">
        <v>107</v>
      </c>
      <c r="AN19" s="21">
        <v>19</v>
      </c>
      <c r="AO19" s="21" t="s">
        <v>18</v>
      </c>
      <c r="AP19" s="21">
        <v>1</v>
      </c>
      <c r="AQ19" s="21" t="s">
        <v>18</v>
      </c>
      <c r="AR19" s="21">
        <v>22</v>
      </c>
      <c r="AS19" s="21" t="s">
        <v>18</v>
      </c>
      <c r="AT19" s="21" t="s">
        <v>18</v>
      </c>
      <c r="AU19" s="21" t="s">
        <v>18</v>
      </c>
      <c r="AV19" s="158" t="s">
        <v>18</v>
      </c>
    </row>
    <row r="20" spans="2:48" s="149" customFormat="1" x14ac:dyDescent="0.25">
      <c r="B20" s="159">
        <v>43983</v>
      </c>
      <c r="C20" s="21" t="s">
        <v>18</v>
      </c>
      <c r="D20" s="21" t="s">
        <v>18</v>
      </c>
      <c r="E20" s="21" t="s">
        <v>18</v>
      </c>
      <c r="F20" s="21" t="s">
        <v>18</v>
      </c>
      <c r="G20" s="21" t="s">
        <v>18</v>
      </c>
      <c r="H20" s="151"/>
      <c r="I20" s="159">
        <v>45017</v>
      </c>
      <c r="J20" s="21" t="s">
        <v>18</v>
      </c>
      <c r="K20" s="21" t="s">
        <v>18</v>
      </c>
      <c r="L20" s="21" t="s">
        <v>18</v>
      </c>
      <c r="M20" s="21" t="s">
        <v>18</v>
      </c>
      <c r="N20" s="21" t="s">
        <v>18</v>
      </c>
      <c r="O20" s="22"/>
      <c r="P20" s="151"/>
      <c r="Q20" s="160">
        <v>43983</v>
      </c>
      <c r="R20" s="161" t="s">
        <v>18</v>
      </c>
      <c r="S20" s="21">
        <v>21</v>
      </c>
      <c r="T20" s="21" t="s">
        <v>18</v>
      </c>
      <c r="U20" s="21" t="s">
        <v>18</v>
      </c>
      <c r="V20" s="21">
        <v>64</v>
      </c>
      <c r="W20" s="21">
        <v>41</v>
      </c>
      <c r="X20" s="21" t="s">
        <v>18</v>
      </c>
      <c r="Y20" s="21" t="s">
        <v>18</v>
      </c>
      <c r="Z20" s="21" t="s">
        <v>18</v>
      </c>
      <c r="AA20" s="21" t="s">
        <v>18</v>
      </c>
      <c r="AB20" s="21" t="s">
        <v>18</v>
      </c>
      <c r="AC20" s="21" t="s">
        <v>18</v>
      </c>
      <c r="AD20" s="21" t="s">
        <v>18</v>
      </c>
      <c r="AE20" s="158" t="s">
        <v>18</v>
      </c>
      <c r="AF20" s="137"/>
      <c r="AG20" s="156"/>
      <c r="AH20" s="162">
        <v>45017</v>
      </c>
      <c r="AI20" s="21">
        <v>216</v>
      </c>
      <c r="AJ20" s="21">
        <v>159</v>
      </c>
      <c r="AK20" s="21" t="s">
        <v>18</v>
      </c>
      <c r="AL20" s="21" t="s">
        <v>18</v>
      </c>
      <c r="AM20" s="21">
        <v>251</v>
      </c>
      <c r="AN20" s="21">
        <v>57</v>
      </c>
      <c r="AO20" s="21" t="s">
        <v>18</v>
      </c>
      <c r="AP20" s="21">
        <v>3</v>
      </c>
      <c r="AQ20" s="21">
        <v>1</v>
      </c>
      <c r="AR20" s="21" t="s">
        <v>18</v>
      </c>
      <c r="AS20" s="21" t="s">
        <v>18</v>
      </c>
      <c r="AT20" s="21" t="s">
        <v>18</v>
      </c>
      <c r="AU20" s="21" t="s">
        <v>18</v>
      </c>
      <c r="AV20" s="158" t="s">
        <v>18</v>
      </c>
    </row>
    <row r="21" spans="2:48" s="149" customFormat="1" x14ac:dyDescent="0.25">
      <c r="B21" s="159">
        <v>44013</v>
      </c>
      <c r="C21" s="21" t="s">
        <v>18</v>
      </c>
      <c r="D21" s="21">
        <v>1</v>
      </c>
      <c r="E21" s="21" t="s">
        <v>18</v>
      </c>
      <c r="F21" s="21" t="s">
        <v>18</v>
      </c>
      <c r="G21" s="21" t="s">
        <v>18</v>
      </c>
      <c r="H21" s="151"/>
      <c r="I21" s="159">
        <v>45108</v>
      </c>
      <c r="J21" s="21" t="s">
        <v>18</v>
      </c>
      <c r="K21" s="21">
        <v>20</v>
      </c>
      <c r="L21" s="21" t="s">
        <v>18</v>
      </c>
      <c r="M21" s="21" t="s">
        <v>18</v>
      </c>
      <c r="N21" s="21" t="s">
        <v>18</v>
      </c>
      <c r="O21" s="22"/>
      <c r="P21" s="151"/>
      <c r="Q21" s="160">
        <v>44013</v>
      </c>
      <c r="R21" s="161">
        <v>19</v>
      </c>
      <c r="S21" s="21">
        <v>63</v>
      </c>
      <c r="T21" s="21" t="s">
        <v>18</v>
      </c>
      <c r="U21" s="21" t="s">
        <v>18</v>
      </c>
      <c r="V21" s="21">
        <v>85</v>
      </c>
      <c r="W21" s="21">
        <v>19</v>
      </c>
      <c r="X21" s="21" t="s">
        <v>18</v>
      </c>
      <c r="Y21" s="21" t="s">
        <v>18</v>
      </c>
      <c r="Z21" s="21" t="s">
        <v>18</v>
      </c>
      <c r="AA21" s="21" t="s">
        <v>18</v>
      </c>
      <c r="AB21" s="21" t="s">
        <v>18</v>
      </c>
      <c r="AC21" s="21" t="s">
        <v>18</v>
      </c>
      <c r="AD21" s="21" t="s">
        <v>18</v>
      </c>
      <c r="AE21" s="158" t="s">
        <v>18</v>
      </c>
      <c r="AF21" s="137"/>
      <c r="AG21" s="156"/>
      <c r="AH21" s="162">
        <v>45108</v>
      </c>
      <c r="AI21" s="21">
        <v>108</v>
      </c>
      <c r="AJ21" s="21">
        <v>273</v>
      </c>
      <c r="AK21" s="21" t="s">
        <v>18</v>
      </c>
      <c r="AL21" s="21" t="s">
        <v>18</v>
      </c>
      <c r="AM21" s="21">
        <v>296</v>
      </c>
      <c r="AN21" s="21" t="s">
        <v>18</v>
      </c>
      <c r="AO21" s="21" t="s">
        <v>18</v>
      </c>
      <c r="AP21" s="21" t="s">
        <v>18</v>
      </c>
      <c r="AQ21" s="21" t="s">
        <v>18</v>
      </c>
      <c r="AR21" s="21" t="s">
        <v>18</v>
      </c>
      <c r="AS21" s="21" t="s">
        <v>18</v>
      </c>
      <c r="AT21" s="21" t="s">
        <v>18</v>
      </c>
      <c r="AU21" s="21" t="s">
        <v>18</v>
      </c>
      <c r="AV21" s="158" t="s">
        <v>18</v>
      </c>
    </row>
    <row r="22" spans="2:48" s="149" customFormat="1" x14ac:dyDescent="0.25">
      <c r="B22" s="159">
        <v>44044</v>
      </c>
      <c r="C22" s="21" t="s">
        <v>18</v>
      </c>
      <c r="D22" s="21">
        <v>15</v>
      </c>
      <c r="E22" s="21" t="s">
        <v>18</v>
      </c>
      <c r="F22" s="21" t="s">
        <v>18</v>
      </c>
      <c r="G22" s="21" t="s">
        <v>18</v>
      </c>
      <c r="H22" s="151"/>
      <c r="I22" s="159">
        <v>45200</v>
      </c>
      <c r="J22" s="21">
        <v>198</v>
      </c>
      <c r="K22" s="21" t="s">
        <v>18</v>
      </c>
      <c r="L22" s="21" t="s">
        <v>18</v>
      </c>
      <c r="M22" s="21" t="s">
        <v>18</v>
      </c>
      <c r="N22" s="21" t="s">
        <v>18</v>
      </c>
      <c r="O22" s="22"/>
      <c r="P22" s="151"/>
      <c r="Q22" s="160">
        <v>44044</v>
      </c>
      <c r="R22" s="161">
        <v>22</v>
      </c>
      <c r="S22" s="21">
        <v>85</v>
      </c>
      <c r="T22" s="21" t="s">
        <v>18</v>
      </c>
      <c r="U22" s="21" t="s">
        <v>18</v>
      </c>
      <c r="V22" s="21" t="s">
        <v>18</v>
      </c>
      <c r="W22" s="21">
        <v>65</v>
      </c>
      <c r="X22" s="21" t="s">
        <v>18</v>
      </c>
      <c r="Y22" s="21" t="s">
        <v>18</v>
      </c>
      <c r="Z22" s="21" t="s">
        <v>18</v>
      </c>
      <c r="AA22" s="21" t="s">
        <v>18</v>
      </c>
      <c r="AB22" s="21" t="s">
        <v>18</v>
      </c>
      <c r="AC22" s="21" t="s">
        <v>18</v>
      </c>
      <c r="AD22" s="21" t="s">
        <v>18</v>
      </c>
      <c r="AE22" s="158" t="s">
        <v>18</v>
      </c>
      <c r="AF22" s="137"/>
      <c r="AG22" s="156"/>
      <c r="AH22" s="162">
        <v>45200</v>
      </c>
      <c r="AI22" s="21">
        <v>86</v>
      </c>
      <c r="AJ22" s="21">
        <v>414</v>
      </c>
      <c r="AK22" s="21" t="s">
        <v>18</v>
      </c>
      <c r="AL22" s="21" t="s">
        <v>18</v>
      </c>
      <c r="AM22" s="21">
        <v>213</v>
      </c>
      <c r="AN22" s="21" t="s">
        <v>18</v>
      </c>
      <c r="AO22" s="21" t="s">
        <v>18</v>
      </c>
      <c r="AP22" s="21" t="s">
        <v>18</v>
      </c>
      <c r="AQ22" s="21" t="s">
        <v>18</v>
      </c>
      <c r="AR22" s="21">
        <v>22</v>
      </c>
      <c r="AS22" s="21" t="s">
        <v>18</v>
      </c>
      <c r="AT22" s="21" t="s">
        <v>18</v>
      </c>
      <c r="AU22" s="21" t="s">
        <v>18</v>
      </c>
      <c r="AV22" s="158" t="s">
        <v>18</v>
      </c>
    </row>
    <row r="23" spans="2:48" s="149" customFormat="1" x14ac:dyDescent="0.25">
      <c r="B23" s="159">
        <v>44075</v>
      </c>
      <c r="C23" s="21" t="s">
        <v>18</v>
      </c>
      <c r="D23" s="21">
        <v>13</v>
      </c>
      <c r="E23" s="21" t="s">
        <v>18</v>
      </c>
      <c r="F23" s="21" t="s">
        <v>18</v>
      </c>
      <c r="G23" s="21" t="s">
        <v>18</v>
      </c>
      <c r="H23" s="151"/>
      <c r="I23" s="159">
        <v>45292</v>
      </c>
      <c r="J23" s="21">
        <v>164</v>
      </c>
      <c r="K23" s="21" t="s">
        <v>18</v>
      </c>
      <c r="L23" s="21" t="s">
        <v>18</v>
      </c>
      <c r="M23" s="21" t="s">
        <v>18</v>
      </c>
      <c r="N23" s="21" t="s">
        <v>18</v>
      </c>
      <c r="O23" s="22"/>
      <c r="P23" s="151"/>
      <c r="Q23" s="160">
        <v>44075</v>
      </c>
      <c r="R23" s="161">
        <v>22</v>
      </c>
      <c r="S23" s="21">
        <v>127</v>
      </c>
      <c r="T23" s="21" t="s">
        <v>18</v>
      </c>
      <c r="U23" s="21" t="s">
        <v>18</v>
      </c>
      <c r="V23" s="21" t="s">
        <v>18</v>
      </c>
      <c r="W23" s="21" t="s">
        <v>18</v>
      </c>
      <c r="X23" s="21" t="s">
        <v>18</v>
      </c>
      <c r="Y23" s="21" t="s">
        <v>18</v>
      </c>
      <c r="Z23" s="21" t="s">
        <v>18</v>
      </c>
      <c r="AA23" s="21" t="s">
        <v>18</v>
      </c>
      <c r="AB23" s="21" t="s">
        <v>18</v>
      </c>
      <c r="AC23" s="21" t="s">
        <v>18</v>
      </c>
      <c r="AD23" s="21" t="s">
        <v>18</v>
      </c>
      <c r="AE23" s="158" t="s">
        <v>18</v>
      </c>
      <c r="AF23" s="137"/>
      <c r="AG23" s="156"/>
      <c r="AH23" s="162">
        <v>45292</v>
      </c>
      <c r="AI23" s="21">
        <v>64</v>
      </c>
      <c r="AJ23" s="21">
        <v>293</v>
      </c>
      <c r="AK23" s="21" t="s">
        <v>18</v>
      </c>
      <c r="AL23" s="21" t="s">
        <v>18</v>
      </c>
      <c r="AM23" s="21">
        <v>83</v>
      </c>
      <c r="AN23" s="21" t="s">
        <v>18</v>
      </c>
      <c r="AO23" s="21" t="s">
        <v>18</v>
      </c>
      <c r="AP23" s="21" t="s">
        <v>18</v>
      </c>
      <c r="AQ23" s="21" t="s">
        <v>18</v>
      </c>
      <c r="AR23" s="21">
        <v>21</v>
      </c>
      <c r="AS23" s="21" t="s">
        <v>18</v>
      </c>
      <c r="AT23" s="21" t="s">
        <v>18</v>
      </c>
      <c r="AU23" s="21" t="s">
        <v>18</v>
      </c>
      <c r="AV23" s="158" t="s">
        <v>18</v>
      </c>
    </row>
    <row r="24" spans="2:48" s="149" customFormat="1" x14ac:dyDescent="0.25">
      <c r="B24" s="159">
        <v>44105</v>
      </c>
      <c r="C24" s="21" t="s">
        <v>18</v>
      </c>
      <c r="D24" s="21">
        <v>72</v>
      </c>
      <c r="E24" s="21" t="s">
        <v>18</v>
      </c>
      <c r="F24" s="21" t="s">
        <v>18</v>
      </c>
      <c r="G24" s="21" t="s">
        <v>18</v>
      </c>
      <c r="H24" s="151"/>
      <c r="I24" s="159">
        <v>45383</v>
      </c>
      <c r="J24" s="21" t="s">
        <v>18</v>
      </c>
      <c r="K24" s="21" t="s">
        <v>18</v>
      </c>
      <c r="L24" s="21" t="s">
        <v>18</v>
      </c>
      <c r="M24" s="21" t="s">
        <v>18</v>
      </c>
      <c r="N24" s="21" t="s">
        <v>18</v>
      </c>
      <c r="O24" s="22" t="s">
        <v>18</v>
      </c>
      <c r="P24" s="151"/>
      <c r="Q24" s="160">
        <v>44105</v>
      </c>
      <c r="R24" s="161">
        <v>184</v>
      </c>
      <c r="S24" s="21">
        <v>43</v>
      </c>
      <c r="T24" s="21" t="s">
        <v>18</v>
      </c>
      <c r="U24" s="21" t="s">
        <v>18</v>
      </c>
      <c r="V24" s="21">
        <v>42</v>
      </c>
      <c r="W24" s="21">
        <v>37</v>
      </c>
      <c r="X24" s="21" t="s">
        <v>18</v>
      </c>
      <c r="Y24" s="21" t="s">
        <v>18</v>
      </c>
      <c r="Z24" s="21" t="s">
        <v>18</v>
      </c>
      <c r="AA24" s="21" t="s">
        <v>18</v>
      </c>
      <c r="AB24" s="21" t="s">
        <v>18</v>
      </c>
      <c r="AC24" s="21" t="s">
        <v>18</v>
      </c>
      <c r="AD24" s="21" t="s">
        <v>18</v>
      </c>
      <c r="AE24" s="158" t="s">
        <v>18</v>
      </c>
      <c r="AF24" s="137"/>
      <c r="AG24" s="156"/>
      <c r="AH24" s="162">
        <v>45383</v>
      </c>
      <c r="AI24" s="21">
        <v>22</v>
      </c>
      <c r="AJ24" s="21">
        <v>399</v>
      </c>
      <c r="AK24" s="21" t="s">
        <v>18</v>
      </c>
      <c r="AL24" s="21" t="s">
        <v>18</v>
      </c>
      <c r="AM24" s="21">
        <v>128</v>
      </c>
      <c r="AN24" s="21" t="s">
        <v>18</v>
      </c>
      <c r="AO24" s="21" t="s">
        <v>18</v>
      </c>
      <c r="AP24" s="21" t="s">
        <v>18</v>
      </c>
      <c r="AQ24" s="21" t="s">
        <v>18</v>
      </c>
      <c r="AR24" s="21">
        <v>42</v>
      </c>
      <c r="AS24" s="21" t="s">
        <v>18</v>
      </c>
      <c r="AT24" s="21" t="s">
        <v>18</v>
      </c>
      <c r="AU24" s="21" t="s">
        <v>18</v>
      </c>
      <c r="AV24" s="158" t="s">
        <v>18</v>
      </c>
    </row>
    <row r="25" spans="2:48" s="149" customFormat="1" x14ac:dyDescent="0.25">
      <c r="B25" s="159">
        <v>44136</v>
      </c>
      <c r="C25" s="21">
        <v>125</v>
      </c>
      <c r="D25" s="21">
        <v>5</v>
      </c>
      <c r="E25" s="21" t="s">
        <v>18</v>
      </c>
      <c r="F25" s="21" t="s">
        <v>18</v>
      </c>
      <c r="G25" s="21" t="s">
        <v>18</v>
      </c>
      <c r="H25" s="151"/>
      <c r="I25" s="159">
        <v>45474</v>
      </c>
      <c r="J25" s="21" t="s">
        <v>18</v>
      </c>
      <c r="K25" s="21">
        <v>43</v>
      </c>
      <c r="L25" s="21" t="s">
        <v>18</v>
      </c>
      <c r="M25" s="21" t="s">
        <v>18</v>
      </c>
      <c r="N25" s="21" t="s">
        <v>18</v>
      </c>
      <c r="O25" s="22" t="s">
        <v>18</v>
      </c>
      <c r="P25" s="151"/>
      <c r="Q25" s="160">
        <v>44136</v>
      </c>
      <c r="R25" s="161" t="s">
        <v>18</v>
      </c>
      <c r="S25" s="21">
        <v>22</v>
      </c>
      <c r="T25" s="21" t="s">
        <v>18</v>
      </c>
      <c r="U25" s="21" t="s">
        <v>18</v>
      </c>
      <c r="V25" s="21" t="s">
        <v>18</v>
      </c>
      <c r="W25" s="21">
        <v>41</v>
      </c>
      <c r="X25" s="21" t="s">
        <v>18</v>
      </c>
      <c r="Y25" s="21" t="s">
        <v>18</v>
      </c>
      <c r="Z25" s="21" t="s">
        <v>18</v>
      </c>
      <c r="AA25" s="21" t="s">
        <v>18</v>
      </c>
      <c r="AB25" s="21" t="s">
        <v>18</v>
      </c>
      <c r="AC25" s="21" t="s">
        <v>18</v>
      </c>
      <c r="AD25" s="21" t="s">
        <v>18</v>
      </c>
      <c r="AE25" s="158" t="s">
        <v>18</v>
      </c>
      <c r="AF25" s="137"/>
      <c r="AG25" s="156"/>
      <c r="AH25" s="162">
        <v>45474</v>
      </c>
      <c r="AI25" s="21">
        <v>21</v>
      </c>
      <c r="AJ25" s="21">
        <v>316</v>
      </c>
      <c r="AK25" s="21" t="s">
        <v>18</v>
      </c>
      <c r="AL25" s="21" t="s">
        <v>18</v>
      </c>
      <c r="AM25" s="21">
        <v>43</v>
      </c>
      <c r="AN25" s="21">
        <v>38</v>
      </c>
      <c r="AO25" s="21" t="s">
        <v>18</v>
      </c>
      <c r="AP25" s="21" t="s">
        <v>18</v>
      </c>
      <c r="AQ25" s="21" t="s">
        <v>18</v>
      </c>
      <c r="AR25" s="21">
        <v>21</v>
      </c>
      <c r="AS25" s="21">
        <v>106</v>
      </c>
      <c r="AT25" s="21" t="s">
        <v>18</v>
      </c>
      <c r="AU25" s="21" t="s">
        <v>18</v>
      </c>
      <c r="AV25" s="158" t="s">
        <v>18</v>
      </c>
    </row>
    <row r="26" spans="2:48" s="149" customFormat="1" x14ac:dyDescent="0.25">
      <c r="B26" s="159">
        <v>44166</v>
      </c>
      <c r="C26" s="21" t="s">
        <v>18</v>
      </c>
      <c r="D26" s="21">
        <v>3</v>
      </c>
      <c r="E26" s="21" t="s">
        <v>18</v>
      </c>
      <c r="F26" s="21" t="s">
        <v>18</v>
      </c>
      <c r="G26" s="21" t="s">
        <v>18</v>
      </c>
      <c r="H26" s="151"/>
      <c r="I26" s="163">
        <v>45566</v>
      </c>
      <c r="J26" s="43" t="s">
        <v>18</v>
      </c>
      <c r="K26" s="43" t="s">
        <v>18</v>
      </c>
      <c r="L26" s="43" t="s">
        <v>18</v>
      </c>
      <c r="M26" s="43" t="s">
        <v>18</v>
      </c>
      <c r="N26" s="43" t="s">
        <v>18</v>
      </c>
      <c r="O26" s="44" t="s">
        <v>18</v>
      </c>
      <c r="P26" s="151"/>
      <c r="Q26" s="160">
        <v>44166</v>
      </c>
      <c r="R26" s="161" t="s">
        <v>18</v>
      </c>
      <c r="S26" s="21">
        <v>43</v>
      </c>
      <c r="T26" s="21" t="s">
        <v>18</v>
      </c>
      <c r="U26" s="21" t="s">
        <v>18</v>
      </c>
      <c r="V26" s="21">
        <v>63</v>
      </c>
      <c r="W26" s="21">
        <v>39</v>
      </c>
      <c r="X26" s="21" t="s">
        <v>18</v>
      </c>
      <c r="Y26" s="21" t="s">
        <v>18</v>
      </c>
      <c r="Z26" s="21" t="s">
        <v>18</v>
      </c>
      <c r="AA26" s="21" t="s">
        <v>18</v>
      </c>
      <c r="AB26" s="21" t="s">
        <v>18</v>
      </c>
      <c r="AC26" s="21" t="s">
        <v>18</v>
      </c>
      <c r="AD26" s="21" t="s">
        <v>18</v>
      </c>
      <c r="AE26" s="158" t="s">
        <v>18</v>
      </c>
      <c r="AF26" s="137"/>
      <c r="AG26" s="156"/>
      <c r="AH26" s="164">
        <v>45566</v>
      </c>
      <c r="AI26" s="165" t="s">
        <v>18</v>
      </c>
      <c r="AJ26" s="165" t="s">
        <v>18</v>
      </c>
      <c r="AK26" s="165" t="s">
        <v>18</v>
      </c>
      <c r="AL26" s="165" t="s">
        <v>18</v>
      </c>
      <c r="AM26" s="165" t="s">
        <v>18</v>
      </c>
      <c r="AN26" s="165" t="s">
        <v>18</v>
      </c>
      <c r="AO26" s="165" t="s">
        <v>18</v>
      </c>
      <c r="AP26" s="165" t="s">
        <v>18</v>
      </c>
      <c r="AQ26" s="165" t="s">
        <v>18</v>
      </c>
      <c r="AR26" s="165" t="s">
        <v>18</v>
      </c>
      <c r="AS26" s="165" t="s">
        <v>18</v>
      </c>
      <c r="AT26" s="165" t="s">
        <v>18</v>
      </c>
      <c r="AU26" s="165" t="s">
        <v>18</v>
      </c>
      <c r="AV26" s="166" t="s">
        <v>18</v>
      </c>
    </row>
    <row r="27" spans="2:48" s="149" customFormat="1" x14ac:dyDescent="0.25">
      <c r="B27" s="159">
        <v>44197</v>
      </c>
      <c r="C27" s="21">
        <v>579</v>
      </c>
      <c r="D27" s="21">
        <v>5</v>
      </c>
      <c r="E27" s="21" t="s">
        <v>18</v>
      </c>
      <c r="F27" s="21" t="s">
        <v>18</v>
      </c>
      <c r="G27" s="21" t="s">
        <v>18</v>
      </c>
      <c r="H27" s="151"/>
      <c r="I27" s="167"/>
      <c r="J27" s="156"/>
      <c r="K27" s="156"/>
      <c r="L27" s="156"/>
      <c r="M27" s="156"/>
      <c r="N27" s="156"/>
      <c r="P27" s="151"/>
      <c r="Q27" s="160">
        <v>44197</v>
      </c>
      <c r="R27" s="161" t="s">
        <v>18</v>
      </c>
      <c r="S27" s="21" t="s">
        <v>18</v>
      </c>
      <c r="T27" s="21" t="s">
        <v>18</v>
      </c>
      <c r="U27" s="21" t="s">
        <v>18</v>
      </c>
      <c r="V27" s="21">
        <v>42</v>
      </c>
      <c r="W27" s="21">
        <v>20</v>
      </c>
      <c r="X27" s="21" t="s">
        <v>18</v>
      </c>
      <c r="Y27" s="21" t="s">
        <v>18</v>
      </c>
      <c r="Z27" s="21" t="s">
        <v>18</v>
      </c>
      <c r="AA27" s="21" t="s">
        <v>18</v>
      </c>
      <c r="AB27" s="21" t="s">
        <v>18</v>
      </c>
      <c r="AC27" s="21" t="s">
        <v>18</v>
      </c>
      <c r="AD27" s="21" t="s">
        <v>18</v>
      </c>
      <c r="AE27" s="158" t="s">
        <v>18</v>
      </c>
      <c r="AF27" s="137"/>
      <c r="AG27" s="156"/>
      <c r="AH27" s="167"/>
      <c r="AI27" s="156"/>
      <c r="AJ27" s="156"/>
      <c r="AK27" s="156"/>
      <c r="AL27" s="156"/>
      <c r="AM27" s="156"/>
    </row>
    <row r="28" spans="2:48" s="149" customFormat="1" x14ac:dyDescent="0.25">
      <c r="B28" s="159">
        <v>44228</v>
      </c>
      <c r="C28" s="21" t="s">
        <v>18</v>
      </c>
      <c r="D28" s="21">
        <v>3</v>
      </c>
      <c r="E28" s="21" t="s">
        <v>18</v>
      </c>
      <c r="F28" s="21" t="s">
        <v>18</v>
      </c>
      <c r="G28" s="21" t="s">
        <v>18</v>
      </c>
      <c r="H28" s="151"/>
      <c r="I28" s="167"/>
      <c r="J28" s="156"/>
      <c r="K28" s="156"/>
      <c r="L28" s="156"/>
      <c r="M28" s="156"/>
      <c r="N28" s="156"/>
      <c r="P28" s="151"/>
      <c r="Q28" s="160">
        <v>44228</v>
      </c>
      <c r="R28" s="161">
        <v>22</v>
      </c>
      <c r="S28" s="21">
        <v>41</v>
      </c>
      <c r="T28" s="21" t="s">
        <v>18</v>
      </c>
      <c r="U28" s="21" t="s">
        <v>18</v>
      </c>
      <c r="V28" s="21" t="s">
        <v>18</v>
      </c>
      <c r="W28" s="21">
        <v>36</v>
      </c>
      <c r="X28" s="21" t="s">
        <v>18</v>
      </c>
      <c r="Y28" s="21" t="s">
        <v>18</v>
      </c>
      <c r="Z28" s="21" t="s">
        <v>18</v>
      </c>
      <c r="AA28" s="21" t="s">
        <v>18</v>
      </c>
      <c r="AB28" s="21" t="s">
        <v>18</v>
      </c>
      <c r="AC28" s="21" t="s">
        <v>18</v>
      </c>
      <c r="AD28" s="21" t="s">
        <v>18</v>
      </c>
      <c r="AE28" s="158" t="s">
        <v>18</v>
      </c>
      <c r="AF28" s="137"/>
      <c r="AG28" s="156"/>
      <c r="AH28" s="167"/>
      <c r="AI28" s="156"/>
      <c r="AJ28" s="156"/>
      <c r="AK28" s="156"/>
      <c r="AL28" s="156"/>
      <c r="AM28" s="156"/>
    </row>
    <row r="29" spans="2:48" s="149" customFormat="1" x14ac:dyDescent="0.25">
      <c r="B29" s="159">
        <v>44256</v>
      </c>
      <c r="C29" s="21" t="s">
        <v>18</v>
      </c>
      <c r="D29" s="21" t="s">
        <v>18</v>
      </c>
      <c r="E29" s="21" t="s">
        <v>18</v>
      </c>
      <c r="F29" s="21" t="s">
        <v>18</v>
      </c>
      <c r="G29" s="21" t="s">
        <v>18</v>
      </c>
      <c r="H29" s="151"/>
      <c r="I29" s="167"/>
      <c r="J29" s="156"/>
      <c r="K29" s="156"/>
      <c r="L29" s="156"/>
      <c r="M29" s="156"/>
      <c r="N29" s="156"/>
      <c r="P29" s="151"/>
      <c r="Q29" s="160">
        <v>44256</v>
      </c>
      <c r="R29" s="161" t="s">
        <v>18</v>
      </c>
      <c r="S29" s="21" t="s">
        <v>18</v>
      </c>
      <c r="T29" s="21" t="s">
        <v>18</v>
      </c>
      <c r="U29" s="21" t="s">
        <v>18</v>
      </c>
      <c r="V29" s="21">
        <v>190</v>
      </c>
      <c r="W29" s="21">
        <v>57</v>
      </c>
      <c r="X29" s="21" t="s">
        <v>18</v>
      </c>
      <c r="Y29" s="21" t="s">
        <v>18</v>
      </c>
      <c r="Z29" s="21" t="s">
        <v>18</v>
      </c>
      <c r="AA29" s="21" t="s">
        <v>18</v>
      </c>
      <c r="AB29" s="21" t="s">
        <v>18</v>
      </c>
      <c r="AC29" s="21" t="s">
        <v>18</v>
      </c>
      <c r="AD29" s="21" t="s">
        <v>18</v>
      </c>
      <c r="AE29" s="158" t="s">
        <v>18</v>
      </c>
      <c r="AF29" s="137"/>
      <c r="AG29" s="156"/>
      <c r="AH29" s="167"/>
      <c r="AI29" s="156"/>
      <c r="AJ29" s="156"/>
      <c r="AK29" s="156"/>
      <c r="AL29" s="156"/>
      <c r="AM29" s="156"/>
    </row>
    <row r="30" spans="2:48" s="149" customFormat="1" x14ac:dyDescent="0.25">
      <c r="B30" s="159">
        <v>44287</v>
      </c>
      <c r="C30" s="21" t="s">
        <v>18</v>
      </c>
      <c r="D30" s="21">
        <v>9</v>
      </c>
      <c r="E30" s="21" t="s">
        <v>18</v>
      </c>
      <c r="F30" s="21" t="s">
        <v>18</v>
      </c>
      <c r="G30" s="21" t="s">
        <v>18</v>
      </c>
      <c r="H30" s="151"/>
      <c r="I30" s="167"/>
      <c r="J30" s="156"/>
      <c r="K30" s="156"/>
      <c r="L30" s="156"/>
      <c r="M30" s="156"/>
      <c r="N30" s="156"/>
      <c r="P30" s="151"/>
      <c r="Q30" s="160">
        <v>44287</v>
      </c>
      <c r="R30" s="161" t="s">
        <v>18</v>
      </c>
      <c r="S30" s="21" t="s">
        <v>18</v>
      </c>
      <c r="T30" s="21" t="s">
        <v>18</v>
      </c>
      <c r="U30" s="21" t="s">
        <v>18</v>
      </c>
      <c r="V30" s="21" t="s">
        <v>18</v>
      </c>
      <c r="W30" s="21">
        <v>20</v>
      </c>
      <c r="X30" s="21" t="s">
        <v>18</v>
      </c>
      <c r="Y30" s="21" t="s">
        <v>18</v>
      </c>
      <c r="Z30" s="21">
        <v>1</v>
      </c>
      <c r="AA30" s="21" t="s">
        <v>18</v>
      </c>
      <c r="AB30" s="21" t="s">
        <v>18</v>
      </c>
      <c r="AC30" s="21" t="s">
        <v>18</v>
      </c>
      <c r="AD30" s="21" t="s">
        <v>18</v>
      </c>
      <c r="AE30" s="158" t="s">
        <v>18</v>
      </c>
      <c r="AF30" s="137"/>
      <c r="AG30" s="156"/>
      <c r="AH30" s="167"/>
      <c r="AI30" s="156"/>
      <c r="AJ30" s="156"/>
      <c r="AK30" s="156"/>
      <c r="AL30" s="156"/>
      <c r="AM30" s="156"/>
    </row>
    <row r="31" spans="2:48" s="149" customFormat="1" x14ac:dyDescent="0.25">
      <c r="B31" s="159">
        <v>44317</v>
      </c>
      <c r="C31" s="21" t="s">
        <v>18</v>
      </c>
      <c r="D31" s="21">
        <v>1</v>
      </c>
      <c r="E31" s="21">
        <v>24</v>
      </c>
      <c r="F31" s="21" t="s">
        <v>18</v>
      </c>
      <c r="G31" s="21" t="s">
        <v>18</v>
      </c>
      <c r="H31" s="151"/>
      <c r="I31" s="167"/>
      <c r="J31" s="156"/>
      <c r="K31" s="156"/>
      <c r="L31" s="156"/>
      <c r="M31" s="156"/>
      <c r="N31" s="156"/>
      <c r="P31" s="151"/>
      <c r="Q31" s="160">
        <v>44317</v>
      </c>
      <c r="R31" s="161">
        <v>43</v>
      </c>
      <c r="S31" s="21" t="s">
        <v>18</v>
      </c>
      <c r="T31" s="21" t="s">
        <v>18</v>
      </c>
      <c r="U31" s="21" t="s">
        <v>18</v>
      </c>
      <c r="V31" s="21">
        <v>43</v>
      </c>
      <c r="W31" s="21" t="s">
        <v>18</v>
      </c>
      <c r="X31" s="21" t="s">
        <v>18</v>
      </c>
      <c r="Y31" s="21" t="s">
        <v>18</v>
      </c>
      <c r="Z31" s="21" t="s">
        <v>18</v>
      </c>
      <c r="AA31" s="21" t="s">
        <v>18</v>
      </c>
      <c r="AB31" s="21" t="s">
        <v>18</v>
      </c>
      <c r="AC31" s="21" t="s">
        <v>18</v>
      </c>
      <c r="AD31" s="21" t="s">
        <v>18</v>
      </c>
      <c r="AE31" s="158" t="s">
        <v>18</v>
      </c>
      <c r="AF31" s="137"/>
      <c r="AG31" s="156"/>
      <c r="AH31" s="167"/>
      <c r="AI31" s="156"/>
      <c r="AJ31" s="156"/>
      <c r="AK31" s="156"/>
      <c r="AL31" s="156"/>
      <c r="AM31" s="156"/>
    </row>
    <row r="32" spans="2:48" s="149" customFormat="1" x14ac:dyDescent="0.25">
      <c r="B32" s="159">
        <v>44348</v>
      </c>
      <c r="C32" s="21" t="s">
        <v>18</v>
      </c>
      <c r="D32" s="21">
        <v>5</v>
      </c>
      <c r="E32" s="21" t="s">
        <v>18</v>
      </c>
      <c r="F32" s="21" t="s">
        <v>18</v>
      </c>
      <c r="G32" s="21" t="s">
        <v>18</v>
      </c>
      <c r="H32" s="151"/>
      <c r="I32" s="167"/>
      <c r="J32" s="156"/>
      <c r="K32" s="156"/>
      <c r="L32" s="156"/>
      <c r="M32" s="156"/>
      <c r="N32" s="156"/>
      <c r="P32" s="151"/>
      <c r="Q32" s="160">
        <v>44348</v>
      </c>
      <c r="R32" s="161">
        <v>108</v>
      </c>
      <c r="S32" s="21">
        <v>65</v>
      </c>
      <c r="T32" s="21" t="s">
        <v>18</v>
      </c>
      <c r="U32" s="21" t="s">
        <v>18</v>
      </c>
      <c r="V32" s="21">
        <v>21</v>
      </c>
      <c r="W32" s="21">
        <v>58</v>
      </c>
      <c r="X32" s="21" t="s">
        <v>18</v>
      </c>
      <c r="Y32" s="21" t="s">
        <v>18</v>
      </c>
      <c r="Z32" s="21" t="s">
        <v>18</v>
      </c>
      <c r="AA32" s="21" t="s">
        <v>18</v>
      </c>
      <c r="AB32" s="21" t="s">
        <v>18</v>
      </c>
      <c r="AC32" s="21" t="s">
        <v>18</v>
      </c>
      <c r="AD32" s="21" t="s">
        <v>18</v>
      </c>
      <c r="AE32" s="158" t="s">
        <v>18</v>
      </c>
      <c r="AF32" s="137"/>
      <c r="AG32" s="156"/>
      <c r="AH32" s="167"/>
      <c r="AI32" s="156"/>
      <c r="AJ32" s="156"/>
      <c r="AK32" s="156"/>
      <c r="AL32" s="156"/>
      <c r="AM32" s="156"/>
    </row>
    <row r="33" spans="2:48" s="149" customFormat="1" x14ac:dyDescent="0.25">
      <c r="B33" s="159">
        <v>44378</v>
      </c>
      <c r="C33" s="21" t="s">
        <v>18</v>
      </c>
      <c r="D33" s="21" t="s">
        <v>18</v>
      </c>
      <c r="E33" s="21" t="s">
        <v>18</v>
      </c>
      <c r="F33" s="21" t="s">
        <v>18</v>
      </c>
      <c r="G33" s="21" t="s">
        <v>18</v>
      </c>
      <c r="H33" s="151"/>
      <c r="I33" s="167"/>
      <c r="J33" s="156"/>
      <c r="K33" s="156"/>
      <c r="L33" s="156"/>
      <c r="M33" s="156"/>
      <c r="N33" s="156"/>
      <c r="P33" s="151"/>
      <c r="Q33" s="160">
        <v>44378</v>
      </c>
      <c r="R33" s="161">
        <v>22</v>
      </c>
      <c r="S33" s="21">
        <v>22</v>
      </c>
      <c r="T33" s="21" t="s">
        <v>18</v>
      </c>
      <c r="U33" s="21" t="s">
        <v>18</v>
      </c>
      <c r="V33" s="21">
        <v>105</v>
      </c>
      <c r="W33" s="21">
        <v>39</v>
      </c>
      <c r="X33" s="21" t="s">
        <v>18</v>
      </c>
      <c r="Y33" s="21" t="s">
        <v>18</v>
      </c>
      <c r="Z33" s="21" t="s">
        <v>18</v>
      </c>
      <c r="AA33" s="21" t="s">
        <v>18</v>
      </c>
      <c r="AB33" s="21" t="s">
        <v>18</v>
      </c>
      <c r="AC33" s="21" t="s">
        <v>18</v>
      </c>
      <c r="AD33" s="21" t="s">
        <v>18</v>
      </c>
      <c r="AE33" s="158" t="s">
        <v>18</v>
      </c>
      <c r="AF33" s="137"/>
      <c r="AG33" s="156"/>
      <c r="AH33" s="167"/>
      <c r="AI33" s="156"/>
      <c r="AJ33" s="156"/>
      <c r="AK33" s="156"/>
      <c r="AL33" s="156"/>
      <c r="AM33" s="156"/>
    </row>
    <row r="34" spans="2:48" s="156" customFormat="1" x14ac:dyDescent="0.25">
      <c r="B34" s="159">
        <v>44409</v>
      </c>
      <c r="C34" s="21" t="s">
        <v>18</v>
      </c>
      <c r="D34" s="21">
        <v>14</v>
      </c>
      <c r="E34" s="21" t="s">
        <v>18</v>
      </c>
      <c r="F34" s="21" t="s">
        <v>18</v>
      </c>
      <c r="G34" s="21" t="s">
        <v>18</v>
      </c>
      <c r="H34" s="151"/>
      <c r="I34" s="167"/>
      <c r="O34" s="149"/>
      <c r="P34" s="151"/>
      <c r="Q34" s="160">
        <v>44409</v>
      </c>
      <c r="R34" s="161">
        <v>22</v>
      </c>
      <c r="S34" s="21" t="s">
        <v>18</v>
      </c>
      <c r="T34" s="21" t="s">
        <v>18</v>
      </c>
      <c r="U34" s="21" t="s">
        <v>18</v>
      </c>
      <c r="V34" s="21">
        <v>105</v>
      </c>
      <c r="W34" s="21">
        <v>62</v>
      </c>
      <c r="X34" s="21" t="s">
        <v>18</v>
      </c>
      <c r="Y34" s="21" t="s">
        <v>18</v>
      </c>
      <c r="Z34" s="21" t="s">
        <v>18</v>
      </c>
      <c r="AA34" s="21" t="s">
        <v>18</v>
      </c>
      <c r="AB34" s="21" t="s">
        <v>18</v>
      </c>
      <c r="AC34" s="21" t="s">
        <v>18</v>
      </c>
      <c r="AD34" s="21" t="s">
        <v>18</v>
      </c>
      <c r="AE34" s="158" t="s">
        <v>18</v>
      </c>
      <c r="AF34" s="137"/>
      <c r="AH34" s="167"/>
      <c r="AN34" s="149"/>
      <c r="AO34" s="149"/>
      <c r="AP34" s="149"/>
      <c r="AQ34" s="149"/>
      <c r="AR34" s="149"/>
      <c r="AS34" s="149"/>
      <c r="AT34" s="149"/>
      <c r="AU34" s="149"/>
      <c r="AV34" s="149"/>
    </row>
    <row r="35" spans="2:48" s="156" customFormat="1" x14ac:dyDescent="0.25">
      <c r="B35" s="159">
        <v>44440</v>
      </c>
      <c r="C35" s="21" t="s">
        <v>18</v>
      </c>
      <c r="D35" s="21" t="s">
        <v>18</v>
      </c>
      <c r="E35" s="21" t="s">
        <v>18</v>
      </c>
      <c r="F35" s="21" t="s">
        <v>18</v>
      </c>
      <c r="G35" s="21" t="s">
        <v>18</v>
      </c>
      <c r="H35" s="151"/>
      <c r="I35" s="167"/>
      <c r="O35" s="149"/>
      <c r="P35" s="151"/>
      <c r="Q35" s="160">
        <v>44440</v>
      </c>
      <c r="R35" s="161">
        <v>22</v>
      </c>
      <c r="S35" s="21">
        <v>85</v>
      </c>
      <c r="T35" s="21" t="s">
        <v>18</v>
      </c>
      <c r="U35" s="21" t="s">
        <v>18</v>
      </c>
      <c r="V35" s="21">
        <v>63</v>
      </c>
      <c r="W35" s="21">
        <v>41</v>
      </c>
      <c r="X35" s="21" t="s">
        <v>18</v>
      </c>
      <c r="Y35" s="21" t="s">
        <v>18</v>
      </c>
      <c r="Z35" s="21">
        <v>1</v>
      </c>
      <c r="AA35" s="21" t="s">
        <v>18</v>
      </c>
      <c r="AB35" s="21" t="s">
        <v>18</v>
      </c>
      <c r="AC35" s="21" t="s">
        <v>18</v>
      </c>
      <c r="AD35" s="21" t="s">
        <v>18</v>
      </c>
      <c r="AE35" s="158" t="s">
        <v>18</v>
      </c>
      <c r="AF35" s="137"/>
      <c r="AH35" s="167"/>
      <c r="AN35" s="149"/>
      <c r="AO35" s="149"/>
      <c r="AP35" s="149"/>
      <c r="AQ35" s="149"/>
      <c r="AR35" s="149"/>
      <c r="AS35" s="149"/>
      <c r="AT35" s="149"/>
      <c r="AU35" s="149"/>
      <c r="AV35" s="149"/>
    </row>
    <row r="36" spans="2:48" s="156" customFormat="1" x14ac:dyDescent="0.25">
      <c r="B36" s="159">
        <v>44470</v>
      </c>
      <c r="C36" s="21" t="s">
        <v>18</v>
      </c>
      <c r="D36" s="21" t="s">
        <v>18</v>
      </c>
      <c r="E36" s="21" t="s">
        <v>18</v>
      </c>
      <c r="F36" s="21" t="s">
        <v>18</v>
      </c>
      <c r="G36" s="21" t="s">
        <v>18</v>
      </c>
      <c r="H36" s="151"/>
      <c r="I36" s="167"/>
      <c r="O36" s="149"/>
      <c r="P36" s="151"/>
      <c r="Q36" s="160">
        <v>44470</v>
      </c>
      <c r="R36" s="161">
        <v>22</v>
      </c>
      <c r="S36" s="21">
        <v>63</v>
      </c>
      <c r="T36" s="21" t="s">
        <v>18</v>
      </c>
      <c r="U36" s="21" t="s">
        <v>18</v>
      </c>
      <c r="V36" s="21">
        <v>316</v>
      </c>
      <c r="W36" s="21">
        <v>60</v>
      </c>
      <c r="X36" s="21" t="s">
        <v>18</v>
      </c>
      <c r="Y36" s="21" t="s">
        <v>18</v>
      </c>
      <c r="Z36" s="21">
        <v>1</v>
      </c>
      <c r="AA36" s="21" t="s">
        <v>18</v>
      </c>
      <c r="AB36" s="21" t="s">
        <v>18</v>
      </c>
      <c r="AC36" s="21" t="s">
        <v>18</v>
      </c>
      <c r="AD36" s="21" t="s">
        <v>18</v>
      </c>
      <c r="AE36" s="158" t="s">
        <v>18</v>
      </c>
      <c r="AF36" s="137"/>
      <c r="AH36" s="167"/>
      <c r="AN36" s="149"/>
      <c r="AO36" s="149"/>
      <c r="AP36" s="149"/>
      <c r="AQ36" s="149"/>
      <c r="AR36" s="149"/>
      <c r="AS36" s="149"/>
      <c r="AT36" s="149"/>
      <c r="AU36" s="149"/>
      <c r="AV36" s="149"/>
    </row>
    <row r="37" spans="2:48" s="156" customFormat="1" x14ac:dyDescent="0.25">
      <c r="B37" s="159">
        <v>44501</v>
      </c>
      <c r="C37" s="21">
        <v>444</v>
      </c>
      <c r="D37" s="21" t="s">
        <v>18</v>
      </c>
      <c r="E37" s="21" t="s">
        <v>18</v>
      </c>
      <c r="F37" s="21" t="s">
        <v>18</v>
      </c>
      <c r="G37" s="21" t="s">
        <v>18</v>
      </c>
      <c r="H37" s="151"/>
      <c r="I37" s="167"/>
      <c r="O37" s="149"/>
      <c r="P37" s="151"/>
      <c r="Q37" s="160">
        <v>44501</v>
      </c>
      <c r="R37" s="161">
        <v>65</v>
      </c>
      <c r="S37" s="21">
        <v>159</v>
      </c>
      <c r="T37" s="21" t="s">
        <v>18</v>
      </c>
      <c r="U37" s="21" t="s">
        <v>18</v>
      </c>
      <c r="V37" s="21" t="s">
        <v>18</v>
      </c>
      <c r="W37" s="21">
        <v>41</v>
      </c>
      <c r="X37" s="21" t="s">
        <v>18</v>
      </c>
      <c r="Y37" s="21" t="s">
        <v>18</v>
      </c>
      <c r="Z37" s="21" t="s">
        <v>18</v>
      </c>
      <c r="AA37" s="21" t="s">
        <v>18</v>
      </c>
      <c r="AB37" s="21" t="s">
        <v>18</v>
      </c>
      <c r="AC37" s="21" t="s">
        <v>18</v>
      </c>
      <c r="AD37" s="21" t="s">
        <v>18</v>
      </c>
      <c r="AE37" s="158" t="s">
        <v>18</v>
      </c>
      <c r="AF37" s="137"/>
      <c r="AH37" s="167"/>
      <c r="AN37" s="149"/>
      <c r="AO37" s="149"/>
      <c r="AP37" s="149"/>
      <c r="AQ37" s="149"/>
      <c r="AR37" s="149"/>
      <c r="AS37" s="149"/>
      <c r="AT37" s="149"/>
      <c r="AU37" s="149"/>
      <c r="AV37" s="149"/>
    </row>
    <row r="38" spans="2:48" s="156" customFormat="1" x14ac:dyDescent="0.25">
      <c r="B38" s="159">
        <v>44531</v>
      </c>
      <c r="C38" s="21" t="s">
        <v>18</v>
      </c>
      <c r="D38" s="21" t="s">
        <v>18</v>
      </c>
      <c r="E38" s="21" t="s">
        <v>18</v>
      </c>
      <c r="F38" s="21" t="s">
        <v>18</v>
      </c>
      <c r="G38" s="21" t="s">
        <v>18</v>
      </c>
      <c r="H38" s="151"/>
      <c r="I38" s="167"/>
      <c r="O38" s="149"/>
      <c r="P38" s="151"/>
      <c r="Q38" s="160">
        <v>44531</v>
      </c>
      <c r="R38" s="161">
        <v>38</v>
      </c>
      <c r="S38" s="21">
        <v>129</v>
      </c>
      <c r="T38" s="21" t="s">
        <v>18</v>
      </c>
      <c r="U38" s="21" t="s">
        <v>18</v>
      </c>
      <c r="V38" s="21">
        <v>21</v>
      </c>
      <c r="W38" s="21" t="s">
        <v>18</v>
      </c>
      <c r="X38" s="21" t="s">
        <v>18</v>
      </c>
      <c r="Y38" s="21" t="s">
        <v>18</v>
      </c>
      <c r="Z38" s="21" t="s">
        <v>18</v>
      </c>
      <c r="AA38" s="21" t="s">
        <v>18</v>
      </c>
      <c r="AB38" s="21" t="s">
        <v>18</v>
      </c>
      <c r="AC38" s="21" t="s">
        <v>18</v>
      </c>
      <c r="AD38" s="21" t="s">
        <v>18</v>
      </c>
      <c r="AE38" s="158" t="s">
        <v>18</v>
      </c>
      <c r="AF38" s="137"/>
      <c r="AH38" s="167"/>
      <c r="AN38" s="149"/>
      <c r="AO38" s="149"/>
      <c r="AP38" s="149"/>
      <c r="AQ38" s="149"/>
      <c r="AR38" s="149"/>
      <c r="AS38" s="149"/>
      <c r="AT38" s="149"/>
      <c r="AU38" s="149"/>
      <c r="AV38" s="149"/>
    </row>
    <row r="39" spans="2:48" s="156" customFormat="1" x14ac:dyDescent="0.25">
      <c r="B39" s="159">
        <v>44562</v>
      </c>
      <c r="C39" s="21">
        <v>510</v>
      </c>
      <c r="D39" s="21">
        <v>1</v>
      </c>
      <c r="E39" s="21" t="s">
        <v>18</v>
      </c>
      <c r="F39" s="21" t="s">
        <v>18</v>
      </c>
      <c r="G39" s="21" t="s">
        <v>18</v>
      </c>
      <c r="H39" s="151"/>
      <c r="I39" s="167"/>
      <c r="O39" s="149"/>
      <c r="P39" s="151"/>
      <c r="Q39" s="160">
        <v>44562</v>
      </c>
      <c r="R39" s="161" t="s">
        <v>18</v>
      </c>
      <c r="S39" s="21" t="s">
        <v>18</v>
      </c>
      <c r="T39" s="21" t="s">
        <v>18</v>
      </c>
      <c r="U39" s="21" t="s">
        <v>18</v>
      </c>
      <c r="V39" s="21" t="s">
        <v>18</v>
      </c>
      <c r="W39" s="21">
        <v>22</v>
      </c>
      <c r="X39" s="21" t="s">
        <v>18</v>
      </c>
      <c r="Y39" s="21" t="s">
        <v>18</v>
      </c>
      <c r="Z39" s="21" t="s">
        <v>18</v>
      </c>
      <c r="AA39" s="21" t="s">
        <v>18</v>
      </c>
      <c r="AB39" s="21" t="s">
        <v>18</v>
      </c>
      <c r="AC39" s="21" t="s">
        <v>18</v>
      </c>
      <c r="AD39" s="21" t="s">
        <v>18</v>
      </c>
      <c r="AE39" s="158" t="s">
        <v>18</v>
      </c>
      <c r="AF39" s="137"/>
      <c r="AH39" s="167"/>
      <c r="AN39" s="149"/>
      <c r="AO39" s="149"/>
      <c r="AP39" s="149"/>
      <c r="AQ39" s="149"/>
      <c r="AR39" s="149"/>
      <c r="AS39" s="149"/>
      <c r="AT39" s="149"/>
      <c r="AU39" s="149"/>
      <c r="AV39" s="149"/>
    </row>
    <row r="40" spans="2:48" s="156" customFormat="1" x14ac:dyDescent="0.25">
      <c r="B40" s="159">
        <v>44593</v>
      </c>
      <c r="C40" s="21" t="s">
        <v>18</v>
      </c>
      <c r="D40" s="21" t="s">
        <v>18</v>
      </c>
      <c r="E40" s="21" t="s">
        <v>18</v>
      </c>
      <c r="F40" s="21" t="s">
        <v>18</v>
      </c>
      <c r="G40" s="21" t="s">
        <v>18</v>
      </c>
      <c r="H40" s="151"/>
      <c r="I40" s="167"/>
      <c r="O40" s="149"/>
      <c r="P40" s="151"/>
      <c r="Q40" s="160">
        <v>44593</v>
      </c>
      <c r="R40" s="161">
        <v>38</v>
      </c>
      <c r="S40" s="21">
        <v>22</v>
      </c>
      <c r="T40" s="21" t="s">
        <v>18</v>
      </c>
      <c r="U40" s="21" t="s">
        <v>18</v>
      </c>
      <c r="V40" s="21">
        <v>43</v>
      </c>
      <c r="W40" s="21">
        <v>22</v>
      </c>
      <c r="X40" s="21" t="s">
        <v>18</v>
      </c>
      <c r="Y40" s="21" t="s">
        <v>18</v>
      </c>
      <c r="Z40" s="21" t="s">
        <v>18</v>
      </c>
      <c r="AA40" s="21" t="s">
        <v>18</v>
      </c>
      <c r="AB40" s="21" t="s">
        <v>18</v>
      </c>
      <c r="AC40" s="21" t="s">
        <v>18</v>
      </c>
      <c r="AD40" s="21" t="s">
        <v>18</v>
      </c>
      <c r="AE40" s="158" t="s">
        <v>18</v>
      </c>
      <c r="AF40" s="137"/>
      <c r="AH40" s="167"/>
      <c r="AN40" s="149"/>
      <c r="AO40" s="149"/>
      <c r="AP40" s="149"/>
      <c r="AQ40" s="149"/>
      <c r="AR40" s="149"/>
      <c r="AS40" s="149"/>
      <c r="AT40" s="149"/>
      <c r="AU40" s="149"/>
      <c r="AV40" s="149"/>
    </row>
    <row r="41" spans="2:48" s="156" customFormat="1" x14ac:dyDescent="0.25">
      <c r="B41" s="159">
        <v>44621</v>
      </c>
      <c r="C41" s="21" t="s">
        <v>18</v>
      </c>
      <c r="D41" s="21" t="s">
        <v>18</v>
      </c>
      <c r="E41" s="21" t="s">
        <v>18</v>
      </c>
      <c r="F41" s="21" t="s">
        <v>18</v>
      </c>
      <c r="G41" s="21" t="s">
        <v>18</v>
      </c>
      <c r="H41" s="151"/>
      <c r="I41" s="167"/>
      <c r="O41" s="149"/>
      <c r="P41" s="151"/>
      <c r="Q41" s="160">
        <v>44621</v>
      </c>
      <c r="R41" s="161">
        <v>119</v>
      </c>
      <c r="S41" s="21">
        <v>22</v>
      </c>
      <c r="T41" s="21" t="s">
        <v>18</v>
      </c>
      <c r="U41" s="21" t="s">
        <v>18</v>
      </c>
      <c r="V41" s="21">
        <v>22</v>
      </c>
      <c r="W41" s="21" t="s">
        <v>18</v>
      </c>
      <c r="X41" s="21" t="s">
        <v>18</v>
      </c>
      <c r="Y41" s="21" t="s">
        <v>18</v>
      </c>
      <c r="Z41" s="21" t="s">
        <v>18</v>
      </c>
      <c r="AA41" s="21" t="s">
        <v>18</v>
      </c>
      <c r="AB41" s="21" t="s">
        <v>18</v>
      </c>
      <c r="AC41" s="21" t="s">
        <v>18</v>
      </c>
      <c r="AD41" s="21" t="s">
        <v>18</v>
      </c>
      <c r="AE41" s="158" t="s">
        <v>18</v>
      </c>
      <c r="AF41" s="137"/>
      <c r="AH41" s="167"/>
      <c r="AN41" s="149"/>
      <c r="AO41" s="149"/>
      <c r="AP41" s="149"/>
      <c r="AQ41" s="149"/>
      <c r="AR41" s="149"/>
      <c r="AS41" s="149"/>
      <c r="AT41" s="149"/>
      <c r="AU41" s="149"/>
      <c r="AV41" s="149"/>
    </row>
    <row r="42" spans="2:48" s="156" customFormat="1" x14ac:dyDescent="0.25">
      <c r="B42" s="159">
        <v>44652</v>
      </c>
      <c r="C42" s="21" t="s">
        <v>18</v>
      </c>
      <c r="D42" s="21" t="s">
        <v>18</v>
      </c>
      <c r="E42" s="21">
        <v>35</v>
      </c>
      <c r="F42" s="21" t="s">
        <v>18</v>
      </c>
      <c r="G42" s="21" t="s">
        <v>18</v>
      </c>
      <c r="H42" s="151"/>
      <c r="I42" s="167"/>
      <c r="O42" s="149"/>
      <c r="P42" s="151"/>
      <c r="Q42" s="160">
        <v>44652</v>
      </c>
      <c r="R42" s="161" t="s">
        <v>18</v>
      </c>
      <c r="S42" s="21">
        <v>22</v>
      </c>
      <c r="T42" s="21" t="s">
        <v>18</v>
      </c>
      <c r="U42" s="21" t="s">
        <v>18</v>
      </c>
      <c r="V42" s="21" t="s">
        <v>18</v>
      </c>
      <c r="W42" s="21">
        <v>37</v>
      </c>
      <c r="X42" s="21" t="s">
        <v>18</v>
      </c>
      <c r="Y42" s="21" t="s">
        <v>18</v>
      </c>
      <c r="Z42" s="21" t="s">
        <v>18</v>
      </c>
      <c r="AA42" s="21" t="s">
        <v>18</v>
      </c>
      <c r="AB42" s="21" t="s">
        <v>18</v>
      </c>
      <c r="AC42" s="21" t="s">
        <v>18</v>
      </c>
      <c r="AD42" s="21" t="s">
        <v>18</v>
      </c>
      <c r="AE42" s="158" t="s">
        <v>18</v>
      </c>
      <c r="AF42" s="137"/>
      <c r="AH42" s="167"/>
      <c r="AN42" s="149"/>
      <c r="AO42" s="149"/>
      <c r="AP42" s="149"/>
      <c r="AQ42" s="149"/>
      <c r="AR42" s="149"/>
      <c r="AS42" s="149"/>
      <c r="AT42" s="149"/>
      <c r="AU42" s="149"/>
      <c r="AV42" s="149"/>
    </row>
    <row r="43" spans="2:48" s="156" customFormat="1" x14ac:dyDescent="0.25">
      <c r="B43" s="159">
        <v>44682</v>
      </c>
      <c r="C43" s="21" t="s">
        <v>18</v>
      </c>
      <c r="D43" s="21" t="s">
        <v>18</v>
      </c>
      <c r="E43" s="21" t="s">
        <v>18</v>
      </c>
      <c r="F43" s="21" t="s">
        <v>18</v>
      </c>
      <c r="G43" s="21" t="s">
        <v>18</v>
      </c>
      <c r="H43" s="151"/>
      <c r="I43" s="167"/>
      <c r="O43" s="149"/>
      <c r="P43" s="151"/>
      <c r="Q43" s="160">
        <v>44682</v>
      </c>
      <c r="R43" s="161">
        <v>41</v>
      </c>
      <c r="S43" s="21">
        <v>43</v>
      </c>
      <c r="T43" s="21" t="s">
        <v>18</v>
      </c>
      <c r="U43" s="21" t="s">
        <v>18</v>
      </c>
      <c r="V43" s="21" t="s">
        <v>18</v>
      </c>
      <c r="W43" s="21">
        <v>18</v>
      </c>
      <c r="X43" s="21" t="s">
        <v>18</v>
      </c>
      <c r="Y43" s="21" t="s">
        <v>18</v>
      </c>
      <c r="Z43" s="21" t="s">
        <v>18</v>
      </c>
      <c r="AA43" s="21" t="s">
        <v>18</v>
      </c>
      <c r="AB43" s="21" t="s">
        <v>18</v>
      </c>
      <c r="AC43" s="21" t="s">
        <v>18</v>
      </c>
      <c r="AD43" s="21" t="s">
        <v>18</v>
      </c>
      <c r="AE43" s="158" t="s">
        <v>18</v>
      </c>
      <c r="AF43" s="137"/>
      <c r="AH43" s="167"/>
      <c r="AN43" s="149"/>
      <c r="AO43" s="149"/>
      <c r="AP43" s="149"/>
      <c r="AQ43" s="149"/>
      <c r="AR43" s="149"/>
      <c r="AS43" s="149"/>
      <c r="AT43" s="149"/>
      <c r="AU43" s="149"/>
      <c r="AV43" s="149"/>
    </row>
    <row r="44" spans="2:48" s="156" customFormat="1" x14ac:dyDescent="0.25">
      <c r="B44" s="159">
        <v>44713</v>
      </c>
      <c r="C44" s="21" t="s">
        <v>18</v>
      </c>
      <c r="D44" s="21" t="s">
        <v>18</v>
      </c>
      <c r="E44" s="21" t="s">
        <v>18</v>
      </c>
      <c r="F44" s="21" t="s">
        <v>18</v>
      </c>
      <c r="G44" s="21" t="s">
        <v>18</v>
      </c>
      <c r="H44" s="151"/>
      <c r="I44" s="167"/>
      <c r="O44" s="149"/>
      <c r="P44" s="151"/>
      <c r="Q44" s="160">
        <v>44713</v>
      </c>
      <c r="R44" s="161" t="s">
        <v>18</v>
      </c>
      <c r="S44" s="21">
        <v>22</v>
      </c>
      <c r="T44" s="21" t="s">
        <v>18</v>
      </c>
      <c r="U44" s="21" t="s">
        <v>18</v>
      </c>
      <c r="V44" s="21" t="s">
        <v>18</v>
      </c>
      <c r="W44" s="21" t="s">
        <v>18</v>
      </c>
      <c r="X44" s="21" t="s">
        <v>18</v>
      </c>
      <c r="Y44" s="21" t="s">
        <v>18</v>
      </c>
      <c r="Z44" s="21">
        <v>1</v>
      </c>
      <c r="AA44" s="21" t="s">
        <v>18</v>
      </c>
      <c r="AB44" s="21" t="s">
        <v>18</v>
      </c>
      <c r="AC44" s="21" t="s">
        <v>18</v>
      </c>
      <c r="AD44" s="21" t="s">
        <v>18</v>
      </c>
      <c r="AE44" s="158" t="s">
        <v>18</v>
      </c>
      <c r="AF44" s="137"/>
      <c r="AH44" s="167"/>
      <c r="AN44" s="149"/>
      <c r="AO44" s="149"/>
      <c r="AP44" s="149"/>
      <c r="AQ44" s="149"/>
      <c r="AR44" s="149"/>
      <c r="AS44" s="149"/>
      <c r="AT44" s="149"/>
      <c r="AU44" s="149"/>
      <c r="AV44" s="149"/>
    </row>
    <row r="45" spans="2:48" s="156" customFormat="1" x14ac:dyDescent="0.25">
      <c r="B45" s="159">
        <v>44743</v>
      </c>
      <c r="C45" s="21" t="s">
        <v>18</v>
      </c>
      <c r="D45" s="21" t="s">
        <v>18</v>
      </c>
      <c r="E45" s="21" t="s">
        <v>18</v>
      </c>
      <c r="F45" s="21" t="s">
        <v>18</v>
      </c>
      <c r="G45" s="21" t="s">
        <v>18</v>
      </c>
      <c r="H45" s="151"/>
      <c r="I45" s="167"/>
      <c r="O45" s="149"/>
      <c r="P45" s="151"/>
      <c r="Q45" s="160">
        <v>44743</v>
      </c>
      <c r="R45" s="161">
        <v>84</v>
      </c>
      <c r="S45" s="21" t="s">
        <v>18</v>
      </c>
      <c r="T45" s="21" t="s">
        <v>18</v>
      </c>
      <c r="U45" s="21" t="s">
        <v>18</v>
      </c>
      <c r="V45" s="21">
        <v>21</v>
      </c>
      <c r="W45" s="21">
        <v>21</v>
      </c>
      <c r="X45" s="21" t="s">
        <v>18</v>
      </c>
      <c r="Y45" s="21" t="s">
        <v>18</v>
      </c>
      <c r="Z45" s="21" t="s">
        <v>18</v>
      </c>
      <c r="AA45" s="21" t="s">
        <v>18</v>
      </c>
      <c r="AB45" s="21" t="s">
        <v>18</v>
      </c>
      <c r="AC45" s="21" t="s">
        <v>18</v>
      </c>
      <c r="AD45" s="21" t="s">
        <v>18</v>
      </c>
      <c r="AE45" s="158" t="s">
        <v>18</v>
      </c>
      <c r="AF45" s="137"/>
      <c r="AH45" s="167"/>
      <c r="AN45" s="149"/>
      <c r="AO45" s="149"/>
      <c r="AP45" s="149"/>
      <c r="AQ45" s="149"/>
      <c r="AR45" s="149"/>
      <c r="AS45" s="149"/>
      <c r="AT45" s="149"/>
      <c r="AU45" s="149"/>
      <c r="AV45" s="149"/>
    </row>
    <row r="46" spans="2:48" s="156" customFormat="1" x14ac:dyDescent="0.25">
      <c r="B46" s="159">
        <v>44774</v>
      </c>
      <c r="C46" s="21" t="s">
        <v>18</v>
      </c>
      <c r="D46" s="21" t="s">
        <v>18</v>
      </c>
      <c r="E46" s="21" t="s">
        <v>18</v>
      </c>
      <c r="F46" s="21" t="s">
        <v>18</v>
      </c>
      <c r="G46" s="21" t="s">
        <v>18</v>
      </c>
      <c r="H46" s="151"/>
      <c r="I46" s="167"/>
      <c r="O46" s="149"/>
      <c r="P46" s="151"/>
      <c r="Q46" s="160">
        <v>44774</v>
      </c>
      <c r="R46" s="161">
        <v>43</v>
      </c>
      <c r="S46" s="21">
        <v>24</v>
      </c>
      <c r="T46" s="21" t="s">
        <v>18</v>
      </c>
      <c r="U46" s="21" t="s">
        <v>18</v>
      </c>
      <c r="V46" s="21">
        <v>42</v>
      </c>
      <c r="W46" s="21">
        <v>43</v>
      </c>
      <c r="X46" s="21" t="s">
        <v>18</v>
      </c>
      <c r="Y46" s="21" t="s">
        <v>18</v>
      </c>
      <c r="Z46" s="21" t="s">
        <v>18</v>
      </c>
      <c r="AA46" s="21" t="s">
        <v>18</v>
      </c>
      <c r="AB46" s="21" t="s">
        <v>18</v>
      </c>
      <c r="AC46" s="21" t="s">
        <v>18</v>
      </c>
      <c r="AD46" s="21" t="s">
        <v>18</v>
      </c>
      <c r="AE46" s="158" t="s">
        <v>18</v>
      </c>
      <c r="AF46" s="137"/>
      <c r="AH46" s="167"/>
      <c r="AN46" s="149"/>
      <c r="AO46" s="149"/>
      <c r="AP46" s="149"/>
      <c r="AQ46" s="149"/>
      <c r="AR46" s="149"/>
      <c r="AS46" s="149"/>
      <c r="AT46" s="149"/>
      <c r="AU46" s="149"/>
      <c r="AV46" s="149"/>
    </row>
    <row r="47" spans="2:48" s="156" customFormat="1" x14ac:dyDescent="0.25">
      <c r="B47" s="159">
        <v>44805</v>
      </c>
      <c r="C47" s="21" t="s">
        <v>18</v>
      </c>
      <c r="D47" s="21" t="s">
        <v>18</v>
      </c>
      <c r="E47" s="21" t="s">
        <v>18</v>
      </c>
      <c r="F47" s="21" t="s">
        <v>18</v>
      </c>
      <c r="G47" s="21" t="s">
        <v>18</v>
      </c>
      <c r="H47" s="151"/>
      <c r="I47" s="167"/>
      <c r="O47" s="149"/>
      <c r="P47" s="151"/>
      <c r="Q47" s="160">
        <v>44805</v>
      </c>
      <c r="R47" s="161" t="s">
        <v>18</v>
      </c>
      <c r="S47" s="21">
        <v>85</v>
      </c>
      <c r="T47" s="21" t="s">
        <v>18</v>
      </c>
      <c r="U47" s="21" t="s">
        <v>18</v>
      </c>
      <c r="V47" s="21">
        <v>42</v>
      </c>
      <c r="W47" s="21">
        <v>61</v>
      </c>
      <c r="X47" s="21" t="s">
        <v>18</v>
      </c>
      <c r="Y47" s="21" t="s">
        <v>18</v>
      </c>
      <c r="Z47" s="21" t="s">
        <v>18</v>
      </c>
      <c r="AA47" s="21" t="s">
        <v>18</v>
      </c>
      <c r="AB47" s="21" t="s">
        <v>18</v>
      </c>
      <c r="AC47" s="21" t="s">
        <v>18</v>
      </c>
      <c r="AD47" s="21" t="s">
        <v>18</v>
      </c>
      <c r="AE47" s="158" t="s">
        <v>18</v>
      </c>
      <c r="AF47" s="137"/>
      <c r="AH47" s="167"/>
      <c r="AN47" s="149"/>
      <c r="AO47" s="149"/>
      <c r="AP47" s="149"/>
      <c r="AQ47" s="149"/>
      <c r="AR47" s="149"/>
      <c r="AS47" s="149"/>
      <c r="AT47" s="149"/>
      <c r="AU47" s="149"/>
      <c r="AV47" s="149"/>
    </row>
    <row r="48" spans="2:48" s="156" customFormat="1" x14ac:dyDescent="0.25">
      <c r="B48" s="159">
        <v>44835</v>
      </c>
      <c r="C48" s="21" t="s">
        <v>18</v>
      </c>
      <c r="D48" s="21">
        <v>23</v>
      </c>
      <c r="E48" s="21" t="s">
        <v>18</v>
      </c>
      <c r="F48" s="21" t="s">
        <v>18</v>
      </c>
      <c r="G48" s="21" t="s">
        <v>18</v>
      </c>
      <c r="H48" s="151"/>
      <c r="I48" s="167"/>
      <c r="O48" s="149"/>
      <c r="P48" s="151"/>
      <c r="Q48" s="160">
        <v>44835</v>
      </c>
      <c r="R48" s="161">
        <v>64</v>
      </c>
      <c r="S48" s="21" t="s">
        <v>18</v>
      </c>
      <c r="T48" s="21" t="s">
        <v>18</v>
      </c>
      <c r="U48" s="21" t="s">
        <v>18</v>
      </c>
      <c r="V48" s="21">
        <v>42</v>
      </c>
      <c r="W48" s="21">
        <v>125</v>
      </c>
      <c r="X48" s="21" t="s">
        <v>18</v>
      </c>
      <c r="Y48" s="21" t="s">
        <v>18</v>
      </c>
      <c r="Z48" s="21" t="s">
        <v>18</v>
      </c>
      <c r="AA48" s="21" t="s">
        <v>18</v>
      </c>
      <c r="AB48" s="21" t="s">
        <v>18</v>
      </c>
      <c r="AC48" s="21" t="s">
        <v>18</v>
      </c>
      <c r="AD48" s="21" t="s">
        <v>18</v>
      </c>
      <c r="AE48" s="158" t="s">
        <v>18</v>
      </c>
      <c r="AF48" s="137"/>
      <c r="AH48" s="167"/>
      <c r="AN48" s="149"/>
      <c r="AO48" s="149"/>
      <c r="AP48" s="149"/>
      <c r="AQ48" s="149"/>
      <c r="AR48" s="149"/>
      <c r="AS48" s="149"/>
      <c r="AT48" s="149"/>
      <c r="AU48" s="149"/>
      <c r="AV48" s="149"/>
    </row>
    <row r="49" spans="2:50" s="156" customFormat="1" x14ac:dyDescent="0.25">
      <c r="B49" s="159">
        <v>44866</v>
      </c>
      <c r="C49" s="21">
        <v>621</v>
      </c>
      <c r="D49" s="21">
        <v>9</v>
      </c>
      <c r="E49" s="21" t="s">
        <v>18</v>
      </c>
      <c r="F49" s="21" t="s">
        <v>18</v>
      </c>
      <c r="G49" s="21" t="s">
        <v>18</v>
      </c>
      <c r="H49" s="151"/>
      <c r="I49" s="167"/>
      <c r="O49" s="149"/>
      <c r="P49" s="151"/>
      <c r="Q49" s="160">
        <v>44866</v>
      </c>
      <c r="R49" s="161">
        <v>64</v>
      </c>
      <c r="S49" s="21">
        <v>24</v>
      </c>
      <c r="T49" s="21" t="s">
        <v>18</v>
      </c>
      <c r="U49" s="21" t="s">
        <v>18</v>
      </c>
      <c r="V49" s="21">
        <v>41</v>
      </c>
      <c r="W49" s="21">
        <v>59</v>
      </c>
      <c r="X49" s="21" t="s">
        <v>18</v>
      </c>
      <c r="Y49" s="21" t="s">
        <v>18</v>
      </c>
      <c r="Z49" s="21" t="s">
        <v>18</v>
      </c>
      <c r="AA49" s="21" t="s">
        <v>18</v>
      </c>
      <c r="AB49" s="21" t="s">
        <v>18</v>
      </c>
      <c r="AC49" s="21" t="s">
        <v>18</v>
      </c>
      <c r="AD49" s="21" t="s">
        <v>18</v>
      </c>
      <c r="AE49" s="158" t="s">
        <v>18</v>
      </c>
      <c r="AF49" s="137"/>
      <c r="AH49" s="167"/>
      <c r="AN49" s="149"/>
      <c r="AO49" s="149"/>
      <c r="AP49" s="149"/>
      <c r="AQ49" s="149"/>
      <c r="AR49" s="149"/>
      <c r="AS49" s="149"/>
      <c r="AT49" s="149"/>
      <c r="AU49" s="149"/>
      <c r="AV49" s="149"/>
    </row>
    <row r="50" spans="2:50" s="156" customFormat="1" x14ac:dyDescent="0.25">
      <c r="B50" s="159">
        <v>44896</v>
      </c>
      <c r="C50" s="21" t="s">
        <v>18</v>
      </c>
      <c r="D50" s="21">
        <v>13</v>
      </c>
      <c r="E50" s="21" t="s">
        <v>18</v>
      </c>
      <c r="F50" s="21" t="s">
        <v>18</v>
      </c>
      <c r="G50" s="21" t="s">
        <v>18</v>
      </c>
      <c r="H50" s="151"/>
      <c r="I50" s="167"/>
      <c r="O50" s="149"/>
      <c r="P50" s="151"/>
      <c r="Q50" s="160">
        <v>44896</v>
      </c>
      <c r="R50" s="161">
        <v>43</v>
      </c>
      <c r="S50" s="21">
        <v>127</v>
      </c>
      <c r="T50" s="21" t="s">
        <v>18</v>
      </c>
      <c r="U50" s="21" t="s">
        <v>18</v>
      </c>
      <c r="V50" s="21" t="s">
        <v>18</v>
      </c>
      <c r="W50" s="21">
        <v>16</v>
      </c>
      <c r="X50" s="21" t="s">
        <v>18</v>
      </c>
      <c r="Y50" s="21">
        <v>2</v>
      </c>
      <c r="Z50" s="21" t="s">
        <v>18</v>
      </c>
      <c r="AA50" s="21" t="s">
        <v>18</v>
      </c>
      <c r="AB50" s="21" t="s">
        <v>18</v>
      </c>
      <c r="AC50" s="21" t="s">
        <v>18</v>
      </c>
      <c r="AD50" s="21" t="s">
        <v>18</v>
      </c>
      <c r="AE50" s="158" t="s">
        <v>18</v>
      </c>
      <c r="AF50" s="137"/>
      <c r="AH50" s="167"/>
      <c r="AN50" s="149"/>
      <c r="AO50" s="149"/>
      <c r="AP50" s="149"/>
      <c r="AQ50" s="149"/>
      <c r="AR50" s="149"/>
      <c r="AS50" s="149"/>
      <c r="AT50" s="149"/>
      <c r="AU50" s="149"/>
      <c r="AV50" s="149"/>
    </row>
    <row r="51" spans="2:50" s="156" customFormat="1" x14ac:dyDescent="0.25">
      <c r="B51" s="159">
        <v>44927</v>
      </c>
      <c r="C51" s="21" t="s">
        <v>18</v>
      </c>
      <c r="D51" s="21">
        <v>3</v>
      </c>
      <c r="E51" s="21" t="s">
        <v>18</v>
      </c>
      <c r="F51" s="21" t="s">
        <v>18</v>
      </c>
      <c r="G51" s="21" t="s">
        <v>18</v>
      </c>
      <c r="H51" s="151"/>
      <c r="I51" s="167"/>
      <c r="O51" s="149"/>
      <c r="P51" s="151"/>
      <c r="Q51" s="160">
        <v>44927</v>
      </c>
      <c r="R51" s="161" t="s">
        <v>18</v>
      </c>
      <c r="S51" s="21">
        <v>43</v>
      </c>
      <c r="T51" s="21">
        <v>21</v>
      </c>
      <c r="U51" s="21" t="s">
        <v>18</v>
      </c>
      <c r="V51" s="21">
        <v>43</v>
      </c>
      <c r="W51" s="21" t="s">
        <v>18</v>
      </c>
      <c r="X51" s="21" t="s">
        <v>18</v>
      </c>
      <c r="Y51" s="21" t="s">
        <v>18</v>
      </c>
      <c r="Z51" s="21" t="s">
        <v>18</v>
      </c>
      <c r="AA51" s="21" t="s">
        <v>18</v>
      </c>
      <c r="AB51" s="21" t="s">
        <v>18</v>
      </c>
      <c r="AC51" s="21" t="s">
        <v>18</v>
      </c>
      <c r="AD51" s="21" t="s">
        <v>18</v>
      </c>
      <c r="AE51" s="158" t="s">
        <v>18</v>
      </c>
      <c r="AF51" s="137"/>
      <c r="AH51" s="167"/>
      <c r="AN51" s="149"/>
      <c r="AO51" s="149"/>
      <c r="AP51" s="149"/>
      <c r="AQ51" s="149"/>
      <c r="AR51" s="149"/>
      <c r="AS51" s="149"/>
      <c r="AT51" s="149"/>
      <c r="AU51" s="149"/>
      <c r="AV51" s="149"/>
    </row>
    <row r="52" spans="2:50" s="156" customFormat="1" x14ac:dyDescent="0.25">
      <c r="B52" s="159">
        <v>44958</v>
      </c>
      <c r="C52" s="21" t="s">
        <v>18</v>
      </c>
      <c r="D52" s="21">
        <v>4</v>
      </c>
      <c r="E52" s="21" t="s">
        <v>18</v>
      </c>
      <c r="F52" s="21" t="s">
        <v>18</v>
      </c>
      <c r="G52" s="21" t="s">
        <v>18</v>
      </c>
      <c r="H52" s="151"/>
      <c r="I52" s="167"/>
      <c r="O52" s="149"/>
      <c r="P52" s="151"/>
      <c r="Q52" s="160">
        <v>44958</v>
      </c>
      <c r="R52" s="161">
        <v>41</v>
      </c>
      <c r="S52" s="21">
        <v>127</v>
      </c>
      <c r="T52" s="21" t="s">
        <v>18</v>
      </c>
      <c r="U52" s="21" t="s">
        <v>18</v>
      </c>
      <c r="V52" s="21">
        <v>22</v>
      </c>
      <c r="W52" s="21" t="s">
        <v>18</v>
      </c>
      <c r="X52" s="21" t="s">
        <v>18</v>
      </c>
      <c r="Y52" s="21">
        <v>1</v>
      </c>
      <c r="Z52" s="21" t="s">
        <v>18</v>
      </c>
      <c r="AA52" s="21">
        <v>22</v>
      </c>
      <c r="AB52" s="21" t="s">
        <v>18</v>
      </c>
      <c r="AC52" s="21" t="s">
        <v>18</v>
      </c>
      <c r="AD52" s="21" t="s">
        <v>18</v>
      </c>
      <c r="AE52" s="158" t="s">
        <v>18</v>
      </c>
      <c r="AF52" s="137"/>
      <c r="AH52" s="167"/>
      <c r="AN52" s="149"/>
      <c r="AO52" s="149"/>
      <c r="AP52" s="149"/>
      <c r="AQ52" s="149"/>
      <c r="AR52" s="149"/>
      <c r="AS52" s="149"/>
      <c r="AT52" s="149"/>
      <c r="AU52" s="149"/>
      <c r="AV52" s="149"/>
    </row>
    <row r="53" spans="2:50" s="156" customFormat="1" x14ac:dyDescent="0.25">
      <c r="B53" s="159">
        <v>44986</v>
      </c>
      <c r="C53" s="21" t="s">
        <v>18</v>
      </c>
      <c r="D53" s="21" t="s">
        <v>18</v>
      </c>
      <c r="E53" s="21" t="s">
        <v>18</v>
      </c>
      <c r="F53" s="21" t="s">
        <v>18</v>
      </c>
      <c r="G53" s="21" t="s">
        <v>18</v>
      </c>
      <c r="H53" s="151"/>
      <c r="I53" s="167"/>
      <c r="O53" s="149"/>
      <c r="P53" s="151"/>
      <c r="Q53" s="160">
        <v>44986</v>
      </c>
      <c r="R53" s="161">
        <v>22</v>
      </c>
      <c r="S53" s="21">
        <v>63</v>
      </c>
      <c r="T53" s="21" t="s">
        <v>18</v>
      </c>
      <c r="U53" s="21" t="s">
        <v>18</v>
      </c>
      <c r="V53" s="21">
        <v>42</v>
      </c>
      <c r="W53" s="21">
        <v>19</v>
      </c>
      <c r="X53" s="21" t="s">
        <v>18</v>
      </c>
      <c r="Y53" s="21" t="s">
        <v>18</v>
      </c>
      <c r="Z53" s="21" t="s">
        <v>18</v>
      </c>
      <c r="AA53" s="21" t="s">
        <v>18</v>
      </c>
      <c r="AB53" s="21" t="s">
        <v>18</v>
      </c>
      <c r="AC53" s="21" t="s">
        <v>18</v>
      </c>
      <c r="AD53" s="21" t="s">
        <v>18</v>
      </c>
      <c r="AE53" s="158" t="s">
        <v>18</v>
      </c>
      <c r="AF53" s="137"/>
      <c r="AH53" s="167"/>
      <c r="AN53" s="149"/>
      <c r="AO53" s="149"/>
      <c r="AP53" s="149"/>
      <c r="AQ53" s="149"/>
      <c r="AR53" s="149"/>
      <c r="AS53" s="149"/>
      <c r="AT53" s="149"/>
      <c r="AU53" s="149"/>
      <c r="AV53" s="149"/>
    </row>
    <row r="54" spans="2:50" s="156" customFormat="1" x14ac:dyDescent="0.25">
      <c r="B54" s="159">
        <v>45017</v>
      </c>
      <c r="C54" s="21" t="s">
        <v>18</v>
      </c>
      <c r="D54" s="21" t="s">
        <v>18</v>
      </c>
      <c r="E54" s="21" t="s">
        <v>18</v>
      </c>
      <c r="F54" s="21" t="s">
        <v>18</v>
      </c>
      <c r="G54" s="21" t="s">
        <v>18</v>
      </c>
      <c r="H54" s="151"/>
      <c r="I54" s="167"/>
      <c r="O54" s="149"/>
      <c r="P54" s="151"/>
      <c r="Q54" s="160">
        <v>45017</v>
      </c>
      <c r="R54" s="161">
        <v>86</v>
      </c>
      <c r="S54" s="21">
        <v>64</v>
      </c>
      <c r="T54" s="21" t="s">
        <v>18</v>
      </c>
      <c r="U54" s="21" t="s">
        <v>18</v>
      </c>
      <c r="V54" s="21">
        <v>125</v>
      </c>
      <c r="W54" s="21">
        <v>38</v>
      </c>
      <c r="X54" s="21" t="s">
        <v>18</v>
      </c>
      <c r="Y54" s="21">
        <v>3</v>
      </c>
      <c r="Z54" s="21">
        <v>1</v>
      </c>
      <c r="AA54" s="21" t="s">
        <v>18</v>
      </c>
      <c r="AB54" s="21" t="s">
        <v>18</v>
      </c>
      <c r="AC54" s="21" t="s">
        <v>18</v>
      </c>
      <c r="AD54" s="21" t="s">
        <v>18</v>
      </c>
      <c r="AE54" s="158" t="s">
        <v>18</v>
      </c>
      <c r="AF54" s="137"/>
      <c r="AH54" s="167"/>
      <c r="AN54" s="149"/>
      <c r="AO54" s="149"/>
      <c r="AP54" s="149"/>
      <c r="AQ54" s="149"/>
      <c r="AR54" s="149"/>
      <c r="AS54" s="149"/>
      <c r="AT54" s="149"/>
      <c r="AU54" s="149"/>
      <c r="AV54" s="149"/>
    </row>
    <row r="55" spans="2:50" s="156" customFormat="1" x14ac:dyDescent="0.25">
      <c r="B55" s="159">
        <v>45047</v>
      </c>
      <c r="C55" s="21" t="s">
        <v>18</v>
      </c>
      <c r="D55" s="21" t="s">
        <v>18</v>
      </c>
      <c r="E55" s="21" t="s">
        <v>18</v>
      </c>
      <c r="F55" s="21" t="s">
        <v>18</v>
      </c>
      <c r="G55" s="21" t="s">
        <v>18</v>
      </c>
      <c r="H55" s="151"/>
      <c r="I55" s="167"/>
      <c r="O55" s="149"/>
      <c r="P55" s="151"/>
      <c r="Q55" s="160">
        <v>45047</v>
      </c>
      <c r="R55" s="161">
        <v>65</v>
      </c>
      <c r="S55" s="21">
        <v>84</v>
      </c>
      <c r="T55" s="21" t="s">
        <v>18</v>
      </c>
      <c r="U55" s="21" t="s">
        <v>18</v>
      </c>
      <c r="V55" s="21">
        <v>86</v>
      </c>
      <c r="W55" s="21" t="s">
        <v>18</v>
      </c>
      <c r="X55" s="21" t="s">
        <v>18</v>
      </c>
      <c r="Y55" s="21" t="s">
        <v>18</v>
      </c>
      <c r="Z55" s="21" t="s">
        <v>18</v>
      </c>
      <c r="AA55" s="21" t="s">
        <v>18</v>
      </c>
      <c r="AB55" s="21" t="s">
        <v>18</v>
      </c>
      <c r="AC55" s="21" t="s">
        <v>18</v>
      </c>
      <c r="AD55" s="21" t="s">
        <v>18</v>
      </c>
      <c r="AE55" s="158" t="s">
        <v>18</v>
      </c>
      <c r="AF55" s="137"/>
      <c r="AH55" s="167"/>
      <c r="AN55" s="149"/>
      <c r="AO55" s="149"/>
      <c r="AP55" s="149"/>
      <c r="AQ55" s="149"/>
      <c r="AR55" s="149"/>
      <c r="AS55" s="149"/>
      <c r="AT55" s="149"/>
      <c r="AU55" s="149"/>
      <c r="AV55" s="149"/>
    </row>
    <row r="56" spans="2:50" s="156" customFormat="1" x14ac:dyDescent="0.25">
      <c r="B56" s="159">
        <v>45078</v>
      </c>
      <c r="C56" s="21" t="s">
        <v>18</v>
      </c>
      <c r="D56" s="21" t="s">
        <v>18</v>
      </c>
      <c r="E56" s="21" t="s">
        <v>18</v>
      </c>
      <c r="F56" s="21" t="s">
        <v>18</v>
      </c>
      <c r="G56" s="21" t="s">
        <v>18</v>
      </c>
      <c r="H56" s="151"/>
      <c r="I56" s="167"/>
      <c r="O56" s="149"/>
      <c r="P56" s="151"/>
      <c r="Q56" s="160">
        <v>45078</v>
      </c>
      <c r="R56" s="161">
        <v>65</v>
      </c>
      <c r="S56" s="21">
        <v>11</v>
      </c>
      <c r="T56" s="21" t="s">
        <v>18</v>
      </c>
      <c r="U56" s="21" t="s">
        <v>18</v>
      </c>
      <c r="V56" s="21">
        <v>40</v>
      </c>
      <c r="W56" s="21">
        <v>19</v>
      </c>
      <c r="X56" s="21" t="s">
        <v>18</v>
      </c>
      <c r="Y56" s="21" t="s">
        <v>18</v>
      </c>
      <c r="Z56" s="21" t="s">
        <v>18</v>
      </c>
      <c r="AA56" s="21" t="s">
        <v>18</v>
      </c>
      <c r="AB56" s="21" t="s">
        <v>18</v>
      </c>
      <c r="AC56" s="21" t="s">
        <v>18</v>
      </c>
      <c r="AD56" s="21" t="s">
        <v>18</v>
      </c>
      <c r="AE56" s="158" t="s">
        <v>18</v>
      </c>
      <c r="AF56" s="137"/>
      <c r="AH56" s="167"/>
      <c r="AN56" s="149"/>
      <c r="AO56" s="149"/>
      <c r="AP56" s="149"/>
      <c r="AQ56" s="149"/>
      <c r="AR56" s="149"/>
      <c r="AS56" s="149"/>
      <c r="AT56" s="149"/>
      <c r="AU56" s="149"/>
      <c r="AV56" s="149"/>
    </row>
    <row r="57" spans="2:50" s="156" customFormat="1" x14ac:dyDescent="0.25">
      <c r="B57" s="159">
        <v>45108</v>
      </c>
      <c r="C57" s="21" t="s">
        <v>18</v>
      </c>
      <c r="D57" s="21">
        <v>10</v>
      </c>
      <c r="E57" s="21" t="s">
        <v>18</v>
      </c>
      <c r="F57" s="21" t="s">
        <v>18</v>
      </c>
      <c r="G57" s="21" t="s">
        <v>18</v>
      </c>
      <c r="H57" s="151"/>
      <c r="I57" s="167"/>
      <c r="O57" s="149"/>
      <c r="P57" s="151"/>
      <c r="Q57" s="160">
        <v>45108</v>
      </c>
      <c r="R57" s="161">
        <v>43</v>
      </c>
      <c r="S57" s="21">
        <v>105</v>
      </c>
      <c r="T57" s="21" t="s">
        <v>18</v>
      </c>
      <c r="U57" s="21" t="s">
        <v>18</v>
      </c>
      <c r="V57" s="21" t="s">
        <v>18</v>
      </c>
      <c r="W57" s="21" t="s">
        <v>18</v>
      </c>
      <c r="X57" s="21" t="s">
        <v>18</v>
      </c>
      <c r="Y57" s="21" t="s">
        <v>18</v>
      </c>
      <c r="Z57" s="21" t="s">
        <v>18</v>
      </c>
      <c r="AA57" s="21" t="s">
        <v>18</v>
      </c>
      <c r="AB57" s="21" t="s">
        <v>18</v>
      </c>
      <c r="AC57" s="21" t="s">
        <v>18</v>
      </c>
      <c r="AD57" s="21" t="s">
        <v>18</v>
      </c>
      <c r="AE57" s="158" t="s">
        <v>18</v>
      </c>
      <c r="AF57" s="137"/>
      <c r="AH57" s="167"/>
      <c r="AN57" s="149"/>
      <c r="AO57" s="149"/>
      <c r="AP57" s="149"/>
      <c r="AQ57" s="149"/>
      <c r="AR57" s="149"/>
      <c r="AS57" s="149"/>
      <c r="AT57" s="149"/>
      <c r="AU57" s="149"/>
      <c r="AV57" s="149"/>
    </row>
    <row r="58" spans="2:50" s="156" customFormat="1" x14ac:dyDescent="0.25">
      <c r="B58" s="159">
        <v>45139</v>
      </c>
      <c r="C58" s="21" t="s">
        <v>18</v>
      </c>
      <c r="D58" s="21">
        <v>10</v>
      </c>
      <c r="E58" s="21" t="s">
        <v>18</v>
      </c>
      <c r="F58" s="21" t="s">
        <v>18</v>
      </c>
      <c r="G58" s="21" t="s">
        <v>18</v>
      </c>
      <c r="H58" s="151"/>
      <c r="I58" s="167"/>
      <c r="O58" s="149"/>
      <c r="P58" s="151"/>
      <c r="Q58" s="160">
        <v>45139</v>
      </c>
      <c r="R58" s="161">
        <v>43</v>
      </c>
      <c r="S58" s="21">
        <v>148</v>
      </c>
      <c r="T58" s="21" t="s">
        <v>18</v>
      </c>
      <c r="U58" s="21" t="s">
        <v>18</v>
      </c>
      <c r="V58" s="21">
        <v>147</v>
      </c>
      <c r="W58" s="21" t="s">
        <v>18</v>
      </c>
      <c r="X58" s="21" t="s">
        <v>18</v>
      </c>
      <c r="Y58" s="21" t="s">
        <v>18</v>
      </c>
      <c r="Z58" s="21" t="s">
        <v>18</v>
      </c>
      <c r="AA58" s="21" t="s">
        <v>18</v>
      </c>
      <c r="AB58" s="21" t="s">
        <v>18</v>
      </c>
      <c r="AC58" s="21" t="s">
        <v>18</v>
      </c>
      <c r="AD58" s="21" t="s">
        <v>18</v>
      </c>
      <c r="AE58" s="158" t="s">
        <v>18</v>
      </c>
      <c r="AF58" s="137"/>
      <c r="AH58" s="167"/>
      <c r="AN58" s="149"/>
      <c r="AO58" s="149"/>
      <c r="AP58" s="149"/>
      <c r="AQ58" s="149"/>
      <c r="AR58" s="149"/>
      <c r="AS58" s="149"/>
      <c r="AT58" s="149"/>
      <c r="AU58" s="149"/>
      <c r="AV58" s="149"/>
    </row>
    <row r="59" spans="2:50" s="156" customFormat="1" x14ac:dyDescent="0.25">
      <c r="B59" s="159">
        <v>45170</v>
      </c>
      <c r="C59" s="21" t="s">
        <v>18</v>
      </c>
      <c r="D59" s="21" t="s">
        <v>18</v>
      </c>
      <c r="E59" s="21" t="s">
        <v>18</v>
      </c>
      <c r="F59" s="21" t="s">
        <v>18</v>
      </c>
      <c r="G59" s="21" t="s">
        <v>18</v>
      </c>
      <c r="H59" s="151"/>
      <c r="I59" s="167"/>
      <c r="O59" s="149"/>
      <c r="P59" s="151"/>
      <c r="Q59" s="160">
        <v>45170</v>
      </c>
      <c r="R59" s="161">
        <v>22</v>
      </c>
      <c r="S59" s="21">
        <v>20</v>
      </c>
      <c r="T59" s="21" t="s">
        <v>18</v>
      </c>
      <c r="U59" s="21" t="s">
        <v>18</v>
      </c>
      <c r="V59" s="21">
        <v>149</v>
      </c>
      <c r="W59" s="21" t="s">
        <v>18</v>
      </c>
      <c r="X59" s="21" t="s">
        <v>18</v>
      </c>
      <c r="Y59" s="21" t="s">
        <v>18</v>
      </c>
      <c r="Z59" s="21" t="s">
        <v>18</v>
      </c>
      <c r="AA59" s="21" t="s">
        <v>18</v>
      </c>
      <c r="AB59" s="21" t="s">
        <v>18</v>
      </c>
      <c r="AC59" s="21" t="s">
        <v>18</v>
      </c>
      <c r="AD59" s="21" t="s">
        <v>18</v>
      </c>
      <c r="AE59" s="158" t="s">
        <v>18</v>
      </c>
      <c r="AF59" s="137"/>
      <c r="AH59" s="167"/>
      <c r="AN59" s="149"/>
      <c r="AO59" s="149"/>
      <c r="AP59" s="149"/>
      <c r="AQ59" s="149"/>
      <c r="AR59" s="149"/>
      <c r="AS59" s="149"/>
      <c r="AT59" s="149"/>
      <c r="AU59" s="149"/>
      <c r="AV59" s="149"/>
    </row>
    <row r="60" spans="2:50" s="156" customFormat="1" x14ac:dyDescent="0.25">
      <c r="B60" s="159">
        <v>45200</v>
      </c>
      <c r="C60" s="21">
        <v>198</v>
      </c>
      <c r="D60" s="21" t="s">
        <v>18</v>
      </c>
      <c r="E60" s="21" t="s">
        <v>18</v>
      </c>
      <c r="F60" s="21" t="s">
        <v>18</v>
      </c>
      <c r="G60" s="21" t="s">
        <v>18</v>
      </c>
      <c r="H60" s="151"/>
      <c r="I60" s="167"/>
      <c r="O60" s="149"/>
      <c r="P60" s="151"/>
      <c r="Q60" s="160">
        <v>45200</v>
      </c>
      <c r="R60" s="161" t="s">
        <v>18</v>
      </c>
      <c r="S60" s="21">
        <v>139</v>
      </c>
      <c r="T60" s="21" t="s">
        <v>18</v>
      </c>
      <c r="U60" s="21" t="s">
        <v>18</v>
      </c>
      <c r="V60" s="21">
        <v>127</v>
      </c>
      <c r="W60" s="21" t="s">
        <v>18</v>
      </c>
      <c r="X60" s="21" t="s">
        <v>18</v>
      </c>
      <c r="Y60" s="21" t="s">
        <v>18</v>
      </c>
      <c r="Z60" s="21" t="s">
        <v>18</v>
      </c>
      <c r="AA60" s="21">
        <v>22</v>
      </c>
      <c r="AB60" s="21" t="s">
        <v>18</v>
      </c>
      <c r="AC60" s="21" t="s">
        <v>18</v>
      </c>
      <c r="AD60" s="21" t="s">
        <v>18</v>
      </c>
      <c r="AE60" s="158" t="s">
        <v>18</v>
      </c>
      <c r="AF60" s="137"/>
      <c r="AH60" s="167"/>
      <c r="AN60" s="149"/>
      <c r="AO60" s="149"/>
      <c r="AP60" s="149"/>
      <c r="AQ60" s="149"/>
      <c r="AR60" s="149"/>
      <c r="AS60" s="149"/>
      <c r="AT60" s="149"/>
      <c r="AU60" s="149"/>
      <c r="AV60" s="149"/>
    </row>
    <row r="61" spans="2:50" s="156" customFormat="1" x14ac:dyDescent="0.25">
      <c r="B61" s="159">
        <v>45231</v>
      </c>
      <c r="C61" s="21" t="s">
        <v>18</v>
      </c>
      <c r="D61" s="21" t="s">
        <v>18</v>
      </c>
      <c r="E61" s="21" t="s">
        <v>18</v>
      </c>
      <c r="F61" s="21" t="s">
        <v>18</v>
      </c>
      <c r="G61" s="21" t="s">
        <v>18</v>
      </c>
      <c r="H61" s="151"/>
      <c r="I61" s="167"/>
      <c r="O61" s="149"/>
      <c r="P61" s="151"/>
      <c r="Q61" s="160">
        <v>45231</v>
      </c>
      <c r="R61" s="161">
        <v>43</v>
      </c>
      <c r="S61" s="21">
        <v>101</v>
      </c>
      <c r="T61" s="21" t="s">
        <v>18</v>
      </c>
      <c r="U61" s="21" t="s">
        <v>18</v>
      </c>
      <c r="V61" s="21">
        <v>43</v>
      </c>
      <c r="W61" s="21" t="s">
        <v>18</v>
      </c>
      <c r="X61" s="21" t="s">
        <v>18</v>
      </c>
      <c r="Y61" s="21" t="s">
        <v>18</v>
      </c>
      <c r="Z61" s="21" t="s">
        <v>18</v>
      </c>
      <c r="AA61" s="21" t="s">
        <v>18</v>
      </c>
      <c r="AB61" s="21" t="s">
        <v>18</v>
      </c>
      <c r="AC61" s="21" t="s">
        <v>18</v>
      </c>
      <c r="AD61" s="21" t="s">
        <v>18</v>
      </c>
      <c r="AE61" s="158" t="s">
        <v>18</v>
      </c>
      <c r="AF61" s="137"/>
      <c r="AH61" s="167"/>
      <c r="AN61" s="149"/>
      <c r="AO61" s="149"/>
      <c r="AP61" s="149"/>
      <c r="AQ61" s="149"/>
      <c r="AR61" s="149"/>
      <c r="AS61" s="149"/>
      <c r="AT61" s="149"/>
      <c r="AU61" s="149"/>
      <c r="AV61" s="149"/>
    </row>
    <row r="62" spans="2:50" s="156" customFormat="1" x14ac:dyDescent="0.25">
      <c r="B62" s="159">
        <v>45261</v>
      </c>
      <c r="C62" s="21" t="s">
        <v>18</v>
      </c>
      <c r="D62" s="21" t="s">
        <v>18</v>
      </c>
      <c r="E62" s="21" t="s">
        <v>18</v>
      </c>
      <c r="F62" s="21" t="s">
        <v>18</v>
      </c>
      <c r="G62" s="21" t="s">
        <v>18</v>
      </c>
      <c r="H62" s="151"/>
      <c r="I62" s="167"/>
      <c r="O62" s="149"/>
      <c r="P62" s="151"/>
      <c r="Q62" s="160">
        <v>45261</v>
      </c>
      <c r="R62" s="161">
        <v>43</v>
      </c>
      <c r="S62" s="21">
        <v>174</v>
      </c>
      <c r="T62" s="21" t="s">
        <v>18</v>
      </c>
      <c r="U62" s="21" t="s">
        <v>18</v>
      </c>
      <c r="V62" s="21">
        <v>43</v>
      </c>
      <c r="W62" s="21" t="s">
        <v>18</v>
      </c>
      <c r="X62" s="21" t="s">
        <v>18</v>
      </c>
      <c r="Y62" s="21" t="s">
        <v>18</v>
      </c>
      <c r="Z62" s="21" t="s">
        <v>18</v>
      </c>
      <c r="AA62" s="21" t="s">
        <v>18</v>
      </c>
      <c r="AB62" s="21" t="s">
        <v>18</v>
      </c>
      <c r="AC62" s="21" t="s">
        <v>18</v>
      </c>
      <c r="AD62" s="21" t="s">
        <v>18</v>
      </c>
      <c r="AE62" s="158" t="s">
        <v>18</v>
      </c>
      <c r="AF62" s="137"/>
      <c r="AH62" s="167"/>
      <c r="AN62" s="149"/>
      <c r="AO62" s="149"/>
      <c r="AP62" s="149"/>
      <c r="AQ62" s="149"/>
      <c r="AR62" s="149"/>
      <c r="AS62" s="149"/>
      <c r="AT62" s="149"/>
      <c r="AU62" s="149"/>
      <c r="AV62" s="149"/>
    </row>
    <row r="63" spans="2:50" x14ac:dyDescent="0.25">
      <c r="B63" s="159">
        <v>45292</v>
      </c>
      <c r="C63" s="21" t="s">
        <v>18</v>
      </c>
      <c r="D63" s="21" t="s">
        <v>18</v>
      </c>
      <c r="E63" s="21" t="s">
        <v>18</v>
      </c>
      <c r="F63" s="21" t="s">
        <v>18</v>
      </c>
      <c r="G63" s="21" t="s">
        <v>18</v>
      </c>
      <c r="I63" s="149"/>
      <c r="J63" s="156"/>
      <c r="K63" s="156"/>
      <c r="L63" s="156"/>
      <c r="M63" s="156"/>
      <c r="N63" s="156"/>
      <c r="O63" s="149"/>
      <c r="Q63" s="160">
        <v>45292</v>
      </c>
      <c r="R63" s="161" t="s">
        <v>18</v>
      </c>
      <c r="S63" s="21">
        <v>21</v>
      </c>
      <c r="T63" s="21" t="s">
        <v>18</v>
      </c>
      <c r="U63" s="21" t="s">
        <v>18</v>
      </c>
      <c r="V63" s="21">
        <v>21</v>
      </c>
      <c r="W63" s="21" t="s">
        <v>18</v>
      </c>
      <c r="X63" s="21" t="s">
        <v>18</v>
      </c>
      <c r="Y63" s="21" t="s">
        <v>18</v>
      </c>
      <c r="Z63" s="21" t="s">
        <v>18</v>
      </c>
      <c r="AA63" s="21" t="s">
        <v>18</v>
      </c>
      <c r="AB63" s="21" t="s">
        <v>18</v>
      </c>
      <c r="AC63" s="21" t="s">
        <v>18</v>
      </c>
      <c r="AD63" s="21" t="s">
        <v>18</v>
      </c>
      <c r="AE63" s="158" t="s">
        <v>18</v>
      </c>
      <c r="AF63" s="137"/>
      <c r="AH63" s="149"/>
      <c r="AI63" s="156"/>
      <c r="AJ63" s="156"/>
      <c r="AK63" s="156"/>
      <c r="AL63" s="156"/>
      <c r="AM63" s="156"/>
      <c r="AN63" s="149"/>
      <c r="AO63" s="149"/>
      <c r="AP63" s="149"/>
      <c r="AQ63" s="149"/>
      <c r="AR63" s="149"/>
      <c r="AS63" s="149"/>
      <c r="AT63" s="149"/>
      <c r="AU63" s="149"/>
      <c r="AV63" s="149"/>
      <c r="AW63" s="149"/>
      <c r="AX63" s="149"/>
    </row>
    <row r="64" spans="2:50" x14ac:dyDescent="0.25">
      <c r="B64" s="159">
        <v>45323</v>
      </c>
      <c r="C64" s="21">
        <v>164</v>
      </c>
      <c r="D64" s="21" t="s">
        <v>18</v>
      </c>
      <c r="E64" s="21" t="s">
        <v>18</v>
      </c>
      <c r="F64" s="21" t="s">
        <v>18</v>
      </c>
      <c r="G64" s="21" t="s">
        <v>18</v>
      </c>
      <c r="I64" s="149"/>
      <c r="J64" s="156"/>
      <c r="K64" s="156"/>
      <c r="L64" s="156"/>
      <c r="M64" s="156"/>
      <c r="N64" s="156"/>
      <c r="O64" s="149"/>
      <c r="Q64" s="160">
        <v>45323</v>
      </c>
      <c r="R64" s="161">
        <v>64</v>
      </c>
      <c r="S64" s="21">
        <v>209</v>
      </c>
      <c r="T64" s="21" t="s">
        <v>18</v>
      </c>
      <c r="U64" s="21" t="s">
        <v>18</v>
      </c>
      <c r="V64" s="21">
        <v>62</v>
      </c>
      <c r="W64" s="21" t="s">
        <v>18</v>
      </c>
      <c r="X64" s="21" t="s">
        <v>18</v>
      </c>
      <c r="Y64" s="21" t="s">
        <v>18</v>
      </c>
      <c r="Z64" s="21" t="s">
        <v>18</v>
      </c>
      <c r="AA64" s="21">
        <v>21</v>
      </c>
      <c r="AB64" s="21" t="s">
        <v>18</v>
      </c>
      <c r="AC64" s="21" t="s">
        <v>18</v>
      </c>
      <c r="AD64" s="21" t="s">
        <v>18</v>
      </c>
      <c r="AE64" s="158" t="s">
        <v>18</v>
      </c>
      <c r="AF64" s="137"/>
      <c r="AH64" s="149"/>
      <c r="AI64" s="156"/>
      <c r="AJ64" s="156"/>
      <c r="AK64" s="156"/>
      <c r="AL64" s="156"/>
      <c r="AM64" s="156"/>
      <c r="AN64" s="149"/>
      <c r="AO64" s="149"/>
      <c r="AP64" s="149"/>
      <c r="AQ64" s="149"/>
      <c r="AR64" s="149"/>
      <c r="AS64" s="149"/>
      <c r="AT64" s="149"/>
      <c r="AU64" s="149"/>
      <c r="AV64" s="149"/>
      <c r="AW64" s="149"/>
      <c r="AX64" s="149"/>
    </row>
    <row r="65" spans="2:50" x14ac:dyDescent="0.25">
      <c r="B65" s="159">
        <v>45352</v>
      </c>
      <c r="C65" s="21" t="s">
        <v>18</v>
      </c>
      <c r="D65" s="21" t="s">
        <v>18</v>
      </c>
      <c r="E65" s="21" t="s">
        <v>18</v>
      </c>
      <c r="F65" s="21" t="s">
        <v>18</v>
      </c>
      <c r="G65" s="21" t="s">
        <v>18</v>
      </c>
      <c r="I65" s="149"/>
      <c r="J65" s="156"/>
      <c r="K65" s="156"/>
      <c r="L65" s="156"/>
      <c r="M65" s="156"/>
      <c r="N65" s="156"/>
      <c r="O65" s="149"/>
      <c r="Q65" s="160">
        <v>45352</v>
      </c>
      <c r="R65" s="161" t="s">
        <v>18</v>
      </c>
      <c r="S65" s="21">
        <v>63</v>
      </c>
      <c r="T65" s="21" t="s">
        <v>18</v>
      </c>
      <c r="U65" s="21" t="s">
        <v>18</v>
      </c>
      <c r="V65" s="21" t="s">
        <v>18</v>
      </c>
      <c r="W65" s="21" t="s">
        <v>18</v>
      </c>
      <c r="X65" s="21" t="s">
        <v>18</v>
      </c>
      <c r="Y65" s="21" t="s">
        <v>18</v>
      </c>
      <c r="Z65" s="21" t="s">
        <v>18</v>
      </c>
      <c r="AA65" s="21" t="s">
        <v>18</v>
      </c>
      <c r="AB65" s="21" t="s">
        <v>18</v>
      </c>
      <c r="AC65" s="21" t="s">
        <v>18</v>
      </c>
      <c r="AD65" s="21" t="s">
        <v>18</v>
      </c>
      <c r="AE65" s="158" t="s">
        <v>18</v>
      </c>
      <c r="AF65" s="137"/>
      <c r="AH65" s="149"/>
      <c r="AI65" s="156"/>
      <c r="AJ65" s="156"/>
      <c r="AK65" s="156"/>
      <c r="AL65" s="156"/>
      <c r="AM65" s="156"/>
      <c r="AN65" s="149"/>
      <c r="AO65" s="149"/>
      <c r="AP65" s="149"/>
      <c r="AQ65" s="149"/>
      <c r="AR65" s="149"/>
      <c r="AS65" s="149"/>
      <c r="AT65" s="149"/>
      <c r="AU65" s="149"/>
      <c r="AV65" s="149"/>
      <c r="AW65" s="149"/>
      <c r="AX65" s="149"/>
    </row>
    <row r="66" spans="2:50" x14ac:dyDescent="0.25">
      <c r="B66" s="159">
        <v>45383</v>
      </c>
      <c r="C66" s="21" t="s">
        <v>18</v>
      </c>
      <c r="D66" s="21" t="s">
        <v>18</v>
      </c>
      <c r="E66" s="21" t="s">
        <v>18</v>
      </c>
      <c r="F66" s="21" t="s">
        <v>18</v>
      </c>
      <c r="G66" s="21" t="s">
        <v>18</v>
      </c>
      <c r="I66" s="149"/>
      <c r="J66" s="156"/>
      <c r="K66" s="156"/>
      <c r="L66" s="156"/>
      <c r="M66" s="156"/>
      <c r="N66" s="156"/>
      <c r="O66" s="149"/>
      <c r="Q66" s="160">
        <v>45383</v>
      </c>
      <c r="R66" s="161">
        <v>22</v>
      </c>
      <c r="S66" s="21">
        <v>147</v>
      </c>
      <c r="T66" s="21" t="s">
        <v>18</v>
      </c>
      <c r="U66" s="21" t="s">
        <v>18</v>
      </c>
      <c r="V66" s="21" t="s">
        <v>18</v>
      </c>
      <c r="W66" s="21" t="s">
        <v>18</v>
      </c>
      <c r="X66" s="21" t="s">
        <v>18</v>
      </c>
      <c r="Y66" s="21" t="s">
        <v>18</v>
      </c>
      <c r="Z66" s="21" t="s">
        <v>18</v>
      </c>
      <c r="AA66" s="21">
        <v>21</v>
      </c>
      <c r="AB66" s="21" t="s">
        <v>18</v>
      </c>
      <c r="AC66" s="21" t="s">
        <v>18</v>
      </c>
      <c r="AD66" s="21" t="s">
        <v>18</v>
      </c>
      <c r="AE66" s="158" t="s">
        <v>18</v>
      </c>
      <c r="AF66" s="137"/>
      <c r="AH66" s="149"/>
      <c r="AI66" s="156"/>
      <c r="AJ66" s="156"/>
      <c r="AK66" s="156"/>
      <c r="AL66" s="156"/>
      <c r="AM66" s="156"/>
      <c r="AN66" s="149"/>
      <c r="AO66" s="149"/>
      <c r="AP66" s="149"/>
      <c r="AQ66" s="149"/>
      <c r="AR66" s="149"/>
      <c r="AS66" s="149"/>
      <c r="AT66" s="149"/>
      <c r="AU66" s="149"/>
      <c r="AV66" s="149"/>
      <c r="AW66" s="149"/>
      <c r="AX66" s="149"/>
    </row>
    <row r="67" spans="2:50" x14ac:dyDescent="0.25">
      <c r="B67" s="159">
        <v>45413</v>
      </c>
      <c r="C67" s="21" t="s">
        <v>18</v>
      </c>
      <c r="D67" s="21" t="s">
        <v>18</v>
      </c>
      <c r="E67" s="21" t="s">
        <v>18</v>
      </c>
      <c r="F67" s="21" t="s">
        <v>18</v>
      </c>
      <c r="G67" s="21" t="s">
        <v>18</v>
      </c>
      <c r="I67" s="149"/>
      <c r="J67" s="156"/>
      <c r="K67" s="156"/>
      <c r="L67" s="156"/>
      <c r="M67" s="156"/>
      <c r="N67" s="156"/>
      <c r="O67" s="149"/>
      <c r="Q67" s="160">
        <v>45413</v>
      </c>
      <c r="R67" s="161" t="s">
        <v>18</v>
      </c>
      <c r="S67" s="21">
        <v>146</v>
      </c>
      <c r="T67" s="21" t="s">
        <v>18</v>
      </c>
      <c r="U67" s="21" t="s">
        <v>18</v>
      </c>
      <c r="V67" s="21">
        <v>21</v>
      </c>
      <c r="W67" s="21" t="s">
        <v>18</v>
      </c>
      <c r="X67" s="21" t="s">
        <v>18</v>
      </c>
      <c r="Y67" s="21" t="s">
        <v>18</v>
      </c>
      <c r="Z67" s="21" t="s">
        <v>18</v>
      </c>
      <c r="AA67" s="21" t="s">
        <v>18</v>
      </c>
      <c r="AB67" s="21" t="s">
        <v>18</v>
      </c>
      <c r="AC67" s="21" t="s">
        <v>18</v>
      </c>
      <c r="AD67" s="21" t="s">
        <v>18</v>
      </c>
      <c r="AE67" s="158" t="s">
        <v>18</v>
      </c>
      <c r="AF67" s="137"/>
      <c r="AH67" s="149"/>
      <c r="AI67" s="156"/>
      <c r="AJ67" s="156"/>
      <c r="AK67" s="156"/>
      <c r="AL67" s="156"/>
      <c r="AM67" s="156"/>
      <c r="AN67" s="149"/>
      <c r="AO67" s="149"/>
      <c r="AP67" s="149"/>
      <c r="AQ67" s="149"/>
      <c r="AR67" s="149"/>
      <c r="AS67" s="149"/>
      <c r="AT67" s="149"/>
      <c r="AU67" s="149"/>
      <c r="AV67" s="149"/>
      <c r="AW67" s="149"/>
      <c r="AX67" s="149"/>
    </row>
    <row r="68" spans="2:50" x14ac:dyDescent="0.25">
      <c r="B68" s="159">
        <v>45444</v>
      </c>
      <c r="C68" s="21" t="s">
        <v>18</v>
      </c>
      <c r="D68" s="21" t="s">
        <v>18</v>
      </c>
      <c r="E68" s="21" t="s">
        <v>18</v>
      </c>
      <c r="F68" s="21" t="s">
        <v>18</v>
      </c>
      <c r="G68" s="21" t="s">
        <v>18</v>
      </c>
      <c r="I68" s="149"/>
      <c r="J68" s="156"/>
      <c r="K68" s="156"/>
      <c r="L68" s="156"/>
      <c r="M68" s="156"/>
      <c r="N68" s="156"/>
      <c r="O68" s="149"/>
      <c r="Q68" s="160">
        <v>45444</v>
      </c>
      <c r="R68" s="161" t="s">
        <v>18</v>
      </c>
      <c r="S68" s="21">
        <v>106</v>
      </c>
      <c r="T68" s="21" t="s">
        <v>18</v>
      </c>
      <c r="U68" s="21" t="s">
        <v>18</v>
      </c>
      <c r="V68" s="21">
        <v>107</v>
      </c>
      <c r="W68" s="21" t="s">
        <v>18</v>
      </c>
      <c r="X68" s="21" t="s">
        <v>18</v>
      </c>
      <c r="Y68" s="21" t="s">
        <v>18</v>
      </c>
      <c r="Z68" s="21" t="s">
        <v>18</v>
      </c>
      <c r="AA68" s="21">
        <v>21</v>
      </c>
      <c r="AB68" s="21" t="s">
        <v>18</v>
      </c>
      <c r="AC68" s="21" t="s">
        <v>18</v>
      </c>
      <c r="AD68" s="21" t="s">
        <v>18</v>
      </c>
      <c r="AE68" s="158" t="s">
        <v>18</v>
      </c>
      <c r="AF68" s="137"/>
      <c r="AH68" s="149"/>
      <c r="AI68" s="156"/>
      <c r="AJ68" s="156"/>
      <c r="AK68" s="156"/>
      <c r="AL68" s="156"/>
      <c r="AM68" s="156"/>
      <c r="AN68" s="149"/>
      <c r="AO68" s="149"/>
      <c r="AP68" s="149"/>
      <c r="AQ68" s="149"/>
      <c r="AR68" s="149"/>
      <c r="AS68" s="149"/>
      <c r="AT68" s="149"/>
      <c r="AU68" s="149"/>
      <c r="AV68" s="149"/>
      <c r="AW68" s="149"/>
      <c r="AX68" s="149"/>
    </row>
    <row r="69" spans="2:50" x14ac:dyDescent="0.25">
      <c r="B69" s="159">
        <v>45474</v>
      </c>
      <c r="C69" s="21" t="s">
        <v>18</v>
      </c>
      <c r="D69" s="21">
        <v>4</v>
      </c>
      <c r="E69" s="21" t="s">
        <v>18</v>
      </c>
      <c r="F69" s="21" t="s">
        <v>18</v>
      </c>
      <c r="G69" s="21" t="s">
        <v>18</v>
      </c>
      <c r="I69" s="149"/>
      <c r="J69" s="156"/>
      <c r="K69" s="156"/>
      <c r="L69" s="156"/>
      <c r="M69" s="156"/>
      <c r="N69" s="156"/>
      <c r="O69" s="149"/>
      <c r="Q69" s="160">
        <v>45474</v>
      </c>
      <c r="R69" s="161">
        <v>21</v>
      </c>
      <c r="S69" s="21">
        <v>169</v>
      </c>
      <c r="T69" s="21" t="s">
        <v>18</v>
      </c>
      <c r="U69" s="21" t="s">
        <v>18</v>
      </c>
      <c r="V69" s="21">
        <v>43</v>
      </c>
      <c r="W69" s="21">
        <v>38</v>
      </c>
      <c r="X69" s="21" t="s">
        <v>18</v>
      </c>
      <c r="Y69" s="21" t="s">
        <v>18</v>
      </c>
      <c r="Z69" s="21" t="s">
        <v>18</v>
      </c>
      <c r="AA69" s="21">
        <v>21</v>
      </c>
      <c r="AB69" s="21" t="s">
        <v>18</v>
      </c>
      <c r="AC69" s="21" t="s">
        <v>18</v>
      </c>
      <c r="AD69" s="21" t="s">
        <v>18</v>
      </c>
      <c r="AE69" s="158" t="s">
        <v>18</v>
      </c>
      <c r="AF69" s="137"/>
      <c r="AH69" s="149"/>
      <c r="AI69" s="156"/>
      <c r="AJ69" s="156"/>
      <c r="AK69" s="156"/>
      <c r="AL69" s="156"/>
      <c r="AM69" s="156"/>
      <c r="AN69" s="149"/>
      <c r="AO69" s="149"/>
      <c r="AP69" s="149"/>
      <c r="AQ69" s="149"/>
      <c r="AR69" s="149"/>
      <c r="AS69" s="149"/>
      <c r="AT69" s="149"/>
      <c r="AU69" s="149"/>
      <c r="AV69" s="149"/>
      <c r="AW69" s="149"/>
      <c r="AX69" s="149"/>
    </row>
    <row r="70" spans="2:50" x14ac:dyDescent="0.25">
      <c r="B70" s="159">
        <v>45505</v>
      </c>
      <c r="C70" s="21" t="s">
        <v>18</v>
      </c>
      <c r="D70" s="21">
        <v>39</v>
      </c>
      <c r="E70" s="21" t="s">
        <v>18</v>
      </c>
      <c r="F70" s="21" t="s">
        <v>18</v>
      </c>
      <c r="G70" s="21" t="s">
        <v>18</v>
      </c>
      <c r="I70" s="149"/>
      <c r="J70" s="156"/>
      <c r="K70" s="156"/>
      <c r="L70" s="156"/>
      <c r="M70" s="156"/>
      <c r="N70" s="156"/>
      <c r="O70" s="149"/>
      <c r="Q70" s="160">
        <v>45505</v>
      </c>
      <c r="R70" s="161" t="s">
        <v>18</v>
      </c>
      <c r="S70" s="21">
        <v>147</v>
      </c>
      <c r="T70" s="21" t="s">
        <v>18</v>
      </c>
      <c r="U70" s="21" t="s">
        <v>18</v>
      </c>
      <c r="V70" s="21" t="s">
        <v>18</v>
      </c>
      <c r="W70" s="21" t="s">
        <v>18</v>
      </c>
      <c r="X70" s="21" t="s">
        <v>18</v>
      </c>
      <c r="Y70" s="21" t="s">
        <v>18</v>
      </c>
      <c r="Z70" s="21" t="s">
        <v>18</v>
      </c>
      <c r="AA70" s="21" t="s">
        <v>18</v>
      </c>
      <c r="AB70" s="21">
        <v>106</v>
      </c>
      <c r="AC70" s="21" t="s">
        <v>18</v>
      </c>
      <c r="AD70" s="21" t="s">
        <v>18</v>
      </c>
      <c r="AE70" s="158" t="s">
        <v>18</v>
      </c>
      <c r="AF70" s="137"/>
      <c r="AH70" s="149"/>
      <c r="AI70" s="156"/>
      <c r="AJ70" s="156"/>
      <c r="AK70" s="156"/>
      <c r="AL70" s="156"/>
      <c r="AM70" s="156"/>
      <c r="AN70" s="149"/>
      <c r="AO70" s="149"/>
      <c r="AP70" s="149"/>
      <c r="AQ70" s="149"/>
      <c r="AR70" s="149"/>
      <c r="AS70" s="149"/>
      <c r="AT70" s="149"/>
      <c r="AU70" s="149"/>
      <c r="AV70" s="149"/>
      <c r="AW70" s="149"/>
      <c r="AX70" s="149"/>
    </row>
    <row r="71" spans="2:50" x14ac:dyDescent="0.25">
      <c r="B71" s="159">
        <v>45536</v>
      </c>
      <c r="C71" s="21" t="s">
        <v>18</v>
      </c>
      <c r="D71" s="21" t="s">
        <v>18</v>
      </c>
      <c r="E71" s="21" t="s">
        <v>18</v>
      </c>
      <c r="F71" s="21" t="s">
        <v>18</v>
      </c>
      <c r="G71" s="21" t="s">
        <v>18</v>
      </c>
      <c r="I71" s="149"/>
      <c r="J71" s="156"/>
      <c r="K71" s="156"/>
      <c r="L71" s="156"/>
      <c r="M71" s="156"/>
      <c r="N71" s="156"/>
      <c r="O71" s="149"/>
      <c r="Q71" s="160">
        <v>45536</v>
      </c>
      <c r="R71" s="161" t="s">
        <v>18</v>
      </c>
      <c r="S71" s="21" t="s">
        <v>18</v>
      </c>
      <c r="T71" s="21" t="s">
        <v>18</v>
      </c>
      <c r="U71" s="21" t="s">
        <v>18</v>
      </c>
      <c r="V71" s="21" t="s">
        <v>18</v>
      </c>
      <c r="W71" s="21" t="s">
        <v>18</v>
      </c>
      <c r="X71" s="21" t="s">
        <v>18</v>
      </c>
      <c r="Y71" s="21" t="s">
        <v>18</v>
      </c>
      <c r="Z71" s="21" t="s">
        <v>18</v>
      </c>
      <c r="AA71" s="21" t="s">
        <v>18</v>
      </c>
      <c r="AB71" s="21" t="s">
        <v>18</v>
      </c>
      <c r="AC71" s="21" t="s">
        <v>18</v>
      </c>
      <c r="AD71" s="21" t="s">
        <v>18</v>
      </c>
      <c r="AE71" s="158" t="s">
        <v>18</v>
      </c>
      <c r="AF71" s="137"/>
      <c r="AH71" s="149"/>
      <c r="AI71" s="156"/>
      <c r="AJ71" s="156"/>
      <c r="AK71" s="156"/>
      <c r="AL71" s="156"/>
      <c r="AM71" s="156"/>
      <c r="AN71" s="149"/>
      <c r="AO71" s="149"/>
      <c r="AP71" s="149"/>
      <c r="AQ71" s="149"/>
      <c r="AR71" s="149"/>
      <c r="AS71" s="149"/>
      <c r="AT71" s="149"/>
      <c r="AU71" s="149"/>
      <c r="AV71" s="149"/>
      <c r="AW71" s="149"/>
      <c r="AX71" s="149"/>
    </row>
    <row r="72" spans="2:50" x14ac:dyDescent="0.25">
      <c r="B72" s="159">
        <v>45566</v>
      </c>
      <c r="C72" s="21" t="s">
        <v>18</v>
      </c>
      <c r="D72" s="21" t="s">
        <v>18</v>
      </c>
      <c r="E72" s="21" t="s">
        <v>18</v>
      </c>
      <c r="F72" s="21" t="s">
        <v>18</v>
      </c>
      <c r="G72" s="21" t="s">
        <v>18</v>
      </c>
      <c r="I72" s="149"/>
      <c r="J72" s="156"/>
      <c r="K72" s="156"/>
      <c r="L72" s="156"/>
      <c r="M72" s="156"/>
      <c r="N72" s="156"/>
      <c r="O72" s="149"/>
      <c r="Q72" s="160">
        <v>45566</v>
      </c>
      <c r="R72" s="161" t="s">
        <v>18</v>
      </c>
      <c r="S72" s="21" t="s">
        <v>18</v>
      </c>
      <c r="T72" s="21" t="s">
        <v>18</v>
      </c>
      <c r="U72" s="21" t="s">
        <v>18</v>
      </c>
      <c r="V72" s="21" t="s">
        <v>18</v>
      </c>
      <c r="W72" s="21" t="s">
        <v>18</v>
      </c>
      <c r="X72" s="21" t="s">
        <v>18</v>
      </c>
      <c r="Y72" s="21" t="s">
        <v>18</v>
      </c>
      <c r="Z72" s="21" t="s">
        <v>18</v>
      </c>
      <c r="AA72" s="21" t="s">
        <v>18</v>
      </c>
      <c r="AB72" s="21" t="s">
        <v>18</v>
      </c>
      <c r="AC72" s="21" t="s">
        <v>18</v>
      </c>
      <c r="AD72" s="21" t="s">
        <v>18</v>
      </c>
      <c r="AE72" s="158" t="s">
        <v>18</v>
      </c>
      <c r="AF72" s="137"/>
      <c r="AH72" s="149"/>
      <c r="AI72" s="156"/>
      <c r="AJ72" s="156"/>
      <c r="AK72" s="156"/>
      <c r="AL72" s="156"/>
      <c r="AM72" s="156"/>
      <c r="AN72" s="149"/>
      <c r="AO72" s="149"/>
      <c r="AP72" s="149"/>
      <c r="AQ72" s="149"/>
      <c r="AR72" s="149"/>
      <c r="AS72" s="149"/>
      <c r="AT72" s="149"/>
      <c r="AU72" s="149"/>
      <c r="AV72" s="149"/>
      <c r="AW72" s="149"/>
      <c r="AX72" s="149"/>
    </row>
    <row r="73" spans="2:50" x14ac:dyDescent="0.25">
      <c r="B73" s="159">
        <v>45597</v>
      </c>
      <c r="C73" s="21" t="s">
        <v>18</v>
      </c>
      <c r="D73" s="21" t="s">
        <v>18</v>
      </c>
      <c r="E73" s="21" t="s">
        <v>18</v>
      </c>
      <c r="F73" s="21" t="s">
        <v>18</v>
      </c>
      <c r="G73" s="21" t="s">
        <v>18</v>
      </c>
      <c r="I73" s="149"/>
      <c r="J73" s="156"/>
      <c r="K73" s="156"/>
      <c r="L73" s="156"/>
      <c r="M73" s="156"/>
      <c r="N73" s="156"/>
      <c r="O73" s="149"/>
      <c r="Q73" s="160">
        <v>45597</v>
      </c>
      <c r="R73" s="161" t="s">
        <v>18</v>
      </c>
      <c r="S73" s="21" t="s">
        <v>18</v>
      </c>
      <c r="T73" s="21" t="s">
        <v>18</v>
      </c>
      <c r="U73" s="21" t="s">
        <v>18</v>
      </c>
      <c r="V73" s="21" t="s">
        <v>18</v>
      </c>
      <c r="W73" s="21" t="s">
        <v>18</v>
      </c>
      <c r="X73" s="21" t="s">
        <v>18</v>
      </c>
      <c r="Y73" s="21" t="s">
        <v>18</v>
      </c>
      <c r="Z73" s="21" t="s">
        <v>18</v>
      </c>
      <c r="AA73" s="21" t="s">
        <v>18</v>
      </c>
      <c r="AB73" s="21" t="s">
        <v>18</v>
      </c>
      <c r="AC73" s="21" t="s">
        <v>18</v>
      </c>
      <c r="AD73" s="21" t="s">
        <v>18</v>
      </c>
      <c r="AE73" s="158" t="s">
        <v>18</v>
      </c>
      <c r="AF73" s="137"/>
      <c r="AH73" s="149"/>
      <c r="AI73" s="156"/>
      <c r="AJ73" s="156"/>
      <c r="AK73" s="156"/>
      <c r="AL73" s="156"/>
      <c r="AM73" s="156"/>
      <c r="AN73" s="149"/>
      <c r="AO73" s="149"/>
      <c r="AP73" s="149"/>
      <c r="AQ73" s="149"/>
      <c r="AR73" s="149"/>
      <c r="AS73" s="149"/>
      <c r="AT73" s="149"/>
      <c r="AU73" s="149"/>
      <c r="AV73" s="149"/>
      <c r="AW73" s="149"/>
      <c r="AX73" s="149"/>
    </row>
    <row r="74" spans="2:50" x14ac:dyDescent="0.25">
      <c r="B74" s="169">
        <v>45627</v>
      </c>
      <c r="C74" s="165" t="s">
        <v>18</v>
      </c>
      <c r="D74" s="165" t="s">
        <v>18</v>
      </c>
      <c r="E74" s="165" t="s">
        <v>18</v>
      </c>
      <c r="F74" s="165" t="s">
        <v>18</v>
      </c>
      <c r="G74" s="165" t="s">
        <v>18</v>
      </c>
      <c r="I74" s="149"/>
      <c r="J74" s="156"/>
      <c r="K74" s="156"/>
      <c r="L74" s="156"/>
      <c r="M74" s="156"/>
      <c r="N74" s="156"/>
      <c r="O74" s="149"/>
      <c r="Q74" s="170">
        <v>45627</v>
      </c>
      <c r="R74" s="171" t="s">
        <v>18</v>
      </c>
      <c r="S74" s="165" t="s">
        <v>18</v>
      </c>
      <c r="T74" s="165" t="s">
        <v>18</v>
      </c>
      <c r="U74" s="165" t="s">
        <v>18</v>
      </c>
      <c r="V74" s="165" t="s">
        <v>18</v>
      </c>
      <c r="W74" s="165" t="s">
        <v>18</v>
      </c>
      <c r="X74" s="165" t="s">
        <v>18</v>
      </c>
      <c r="Y74" s="165" t="s">
        <v>18</v>
      </c>
      <c r="Z74" s="165" t="s">
        <v>18</v>
      </c>
      <c r="AA74" s="165" t="s">
        <v>18</v>
      </c>
      <c r="AB74" s="165" t="s">
        <v>18</v>
      </c>
      <c r="AC74" s="165" t="s">
        <v>18</v>
      </c>
      <c r="AD74" s="165" t="s">
        <v>18</v>
      </c>
      <c r="AE74" s="166" t="s">
        <v>18</v>
      </c>
      <c r="AF74" s="137"/>
      <c r="AH74" s="149"/>
      <c r="AI74" s="156"/>
      <c r="AJ74" s="156"/>
      <c r="AK74" s="156"/>
      <c r="AL74" s="156"/>
      <c r="AM74" s="156"/>
      <c r="AN74" s="149"/>
      <c r="AO74" s="149"/>
      <c r="AP74" s="149"/>
      <c r="AQ74" s="149"/>
      <c r="AR74" s="149"/>
      <c r="AS74" s="149"/>
      <c r="AT74" s="149"/>
      <c r="AU74" s="149"/>
      <c r="AV74" s="149"/>
      <c r="AW74" s="149"/>
      <c r="AX74" s="149"/>
    </row>
    <row r="75" spans="2:50" x14ac:dyDescent="0.25">
      <c r="B75" s="149"/>
      <c r="C75" s="156"/>
      <c r="D75" s="156"/>
      <c r="E75" s="156"/>
      <c r="F75" s="156"/>
      <c r="G75" s="156"/>
      <c r="I75" s="149"/>
      <c r="J75" s="156"/>
      <c r="K75" s="156"/>
      <c r="L75" s="156"/>
      <c r="M75" s="156"/>
      <c r="N75" s="156"/>
      <c r="O75" s="149"/>
      <c r="Q75" s="149"/>
      <c r="R75" s="156"/>
      <c r="S75" s="156"/>
      <c r="T75" s="156"/>
      <c r="U75" s="156"/>
      <c r="V75" s="156"/>
      <c r="W75" s="149"/>
      <c r="X75" s="149"/>
      <c r="Y75" s="149"/>
      <c r="Z75" s="149"/>
      <c r="AA75" s="149"/>
      <c r="AB75" s="149"/>
      <c r="AC75" s="149"/>
      <c r="AD75" s="149"/>
      <c r="AE75" s="149"/>
      <c r="AF75" s="137"/>
      <c r="AH75" s="149"/>
      <c r="AI75" s="156"/>
      <c r="AJ75" s="156"/>
      <c r="AK75" s="156"/>
      <c r="AL75" s="156"/>
      <c r="AM75" s="156"/>
      <c r="AN75" s="149"/>
      <c r="AO75" s="149"/>
      <c r="AP75" s="149"/>
      <c r="AQ75" s="149"/>
      <c r="AR75" s="149"/>
      <c r="AS75" s="149"/>
      <c r="AT75" s="149"/>
      <c r="AU75" s="149"/>
      <c r="AV75" s="149"/>
      <c r="AW75" s="149"/>
      <c r="AX75" s="149"/>
    </row>
    <row r="76" spans="2:50" x14ac:dyDescent="0.25">
      <c r="B76" s="149"/>
      <c r="C76" s="156"/>
      <c r="D76" s="156"/>
      <c r="E76" s="156"/>
      <c r="F76" s="156"/>
      <c r="G76" s="156"/>
      <c r="I76" s="149"/>
      <c r="J76" s="156"/>
      <c r="K76" s="156"/>
      <c r="L76" s="156"/>
      <c r="M76" s="156"/>
      <c r="N76" s="156"/>
      <c r="O76" s="149"/>
      <c r="Q76" s="149"/>
      <c r="R76" s="156"/>
      <c r="S76" s="156"/>
      <c r="T76" s="156"/>
      <c r="U76" s="156"/>
      <c r="V76" s="156"/>
      <c r="W76" s="149"/>
      <c r="X76" s="149"/>
      <c r="Y76" s="149"/>
      <c r="Z76" s="149"/>
      <c r="AA76" s="149"/>
      <c r="AB76" s="149"/>
      <c r="AC76" s="149"/>
      <c r="AD76" s="149"/>
      <c r="AE76" s="149"/>
      <c r="AF76" s="149"/>
      <c r="AH76" s="149"/>
      <c r="AI76" s="156"/>
      <c r="AJ76" s="156"/>
      <c r="AK76" s="156"/>
      <c r="AL76" s="156"/>
      <c r="AM76" s="156"/>
      <c r="AN76" s="149"/>
      <c r="AO76" s="149"/>
      <c r="AP76" s="149"/>
      <c r="AQ76" s="149"/>
      <c r="AR76" s="149"/>
      <c r="AS76" s="149"/>
      <c r="AT76" s="149"/>
      <c r="AU76" s="149"/>
      <c r="AV76" s="149"/>
      <c r="AW76" s="149"/>
      <c r="AX76" s="149"/>
    </row>
    <row r="77" spans="2:50" x14ac:dyDescent="0.25">
      <c r="B77" s="149"/>
      <c r="C77" s="156"/>
      <c r="D77" s="156"/>
      <c r="E77" s="156"/>
      <c r="F77" s="156"/>
      <c r="G77" s="156"/>
      <c r="I77" s="149"/>
      <c r="J77" s="156"/>
      <c r="K77" s="156"/>
      <c r="L77" s="156"/>
      <c r="M77" s="156"/>
      <c r="N77" s="156"/>
      <c r="O77" s="149"/>
      <c r="Q77" s="149"/>
      <c r="R77" s="156"/>
      <c r="S77" s="156"/>
      <c r="T77" s="156"/>
      <c r="U77" s="156"/>
      <c r="V77" s="156"/>
      <c r="W77" s="149"/>
      <c r="X77" s="149"/>
      <c r="Y77" s="149"/>
      <c r="Z77" s="149"/>
      <c r="AA77" s="149"/>
      <c r="AB77" s="149"/>
      <c r="AC77" s="149"/>
      <c r="AD77" s="149"/>
      <c r="AE77" s="149"/>
      <c r="AF77" s="149"/>
      <c r="AH77" s="149"/>
      <c r="AI77" s="156"/>
      <c r="AJ77" s="156"/>
      <c r="AK77" s="156"/>
      <c r="AL77" s="156"/>
      <c r="AM77" s="156"/>
      <c r="AN77" s="149"/>
      <c r="AO77" s="149"/>
      <c r="AP77" s="149"/>
      <c r="AQ77" s="149"/>
      <c r="AR77" s="149"/>
      <c r="AS77" s="149"/>
      <c r="AT77" s="149"/>
      <c r="AU77" s="149"/>
      <c r="AV77" s="149"/>
      <c r="AW77" s="149"/>
      <c r="AX77" s="149"/>
    </row>
    <row r="78" spans="2:50" x14ac:dyDescent="0.25">
      <c r="B78" s="149"/>
      <c r="C78" s="156"/>
      <c r="D78" s="156"/>
      <c r="E78" s="156"/>
      <c r="F78" s="156"/>
      <c r="G78" s="156"/>
      <c r="I78" s="149"/>
      <c r="J78" s="156"/>
      <c r="K78" s="156"/>
      <c r="L78" s="156"/>
      <c r="M78" s="156"/>
      <c r="N78" s="156"/>
      <c r="O78" s="149"/>
      <c r="Q78" s="149"/>
      <c r="R78" s="156"/>
      <c r="S78" s="156"/>
      <c r="T78" s="156"/>
      <c r="U78" s="156"/>
      <c r="V78" s="156"/>
      <c r="W78" s="149"/>
      <c r="X78" s="149"/>
      <c r="Y78" s="149"/>
      <c r="Z78" s="149"/>
      <c r="AA78" s="149"/>
      <c r="AB78" s="149"/>
      <c r="AC78" s="149"/>
      <c r="AD78" s="149"/>
      <c r="AE78" s="149"/>
      <c r="AF78" s="149"/>
      <c r="AH78" s="149"/>
      <c r="AI78" s="156"/>
      <c r="AJ78" s="156"/>
      <c r="AK78" s="156"/>
      <c r="AL78" s="156"/>
      <c r="AM78" s="156"/>
      <c r="AN78" s="149"/>
      <c r="AO78" s="149"/>
      <c r="AP78" s="149"/>
      <c r="AQ78" s="149"/>
      <c r="AR78" s="149"/>
      <c r="AS78" s="149"/>
      <c r="AT78" s="149"/>
      <c r="AU78" s="149"/>
      <c r="AV78" s="149"/>
      <c r="AW78" s="149"/>
      <c r="AX78" s="149"/>
    </row>
    <row r="79" spans="2:50" x14ac:dyDescent="0.25">
      <c r="B79" s="149"/>
      <c r="C79" s="156"/>
      <c r="D79" s="156"/>
      <c r="E79" s="156"/>
      <c r="F79" s="156"/>
      <c r="G79" s="156"/>
      <c r="I79" s="149"/>
      <c r="J79" s="156"/>
      <c r="K79" s="156"/>
      <c r="L79" s="156"/>
      <c r="M79" s="156"/>
      <c r="N79" s="156"/>
      <c r="O79" s="149"/>
      <c r="Q79" s="149"/>
      <c r="R79" s="156"/>
      <c r="S79" s="156"/>
      <c r="T79" s="156"/>
      <c r="U79" s="156"/>
      <c r="V79" s="156"/>
      <c r="W79" s="149"/>
      <c r="X79" s="149"/>
      <c r="Y79" s="149"/>
      <c r="Z79" s="149"/>
      <c r="AA79" s="149"/>
      <c r="AB79" s="149"/>
      <c r="AC79" s="149"/>
      <c r="AD79" s="149"/>
      <c r="AE79" s="149"/>
      <c r="AF79" s="149"/>
      <c r="AH79" s="149"/>
      <c r="AI79" s="156"/>
      <c r="AJ79" s="156"/>
      <c r="AK79" s="156"/>
      <c r="AL79" s="156"/>
      <c r="AM79" s="156"/>
      <c r="AN79" s="149"/>
      <c r="AO79" s="149"/>
      <c r="AP79" s="149"/>
      <c r="AQ79" s="149"/>
      <c r="AR79" s="149"/>
      <c r="AS79" s="149"/>
      <c r="AT79" s="149"/>
      <c r="AU79" s="149"/>
      <c r="AV79" s="149"/>
      <c r="AW79" s="149"/>
      <c r="AX79" s="149"/>
    </row>
    <row r="80" spans="2:50" x14ac:dyDescent="0.25">
      <c r="B80" s="149"/>
      <c r="C80" s="156"/>
      <c r="D80" s="156"/>
      <c r="E80" s="156"/>
      <c r="F80" s="156"/>
      <c r="G80" s="156"/>
      <c r="I80" s="149"/>
      <c r="J80" s="156"/>
      <c r="K80" s="156"/>
      <c r="L80" s="156"/>
      <c r="M80" s="156"/>
      <c r="N80" s="156"/>
      <c r="O80" s="149"/>
      <c r="Q80" s="149"/>
      <c r="R80" s="156"/>
      <c r="S80" s="156"/>
      <c r="T80" s="156"/>
      <c r="U80" s="156"/>
      <c r="V80" s="156"/>
      <c r="W80" s="149"/>
      <c r="X80" s="149"/>
      <c r="Y80" s="149"/>
      <c r="Z80" s="149"/>
      <c r="AA80" s="149"/>
      <c r="AB80" s="149"/>
      <c r="AC80" s="149"/>
      <c r="AD80" s="149"/>
      <c r="AE80" s="149"/>
      <c r="AF80" s="149"/>
      <c r="AH80" s="149"/>
      <c r="AI80" s="156"/>
      <c r="AJ80" s="156"/>
      <c r="AK80" s="156"/>
      <c r="AL80" s="156"/>
      <c r="AM80" s="156"/>
      <c r="AN80" s="149"/>
      <c r="AO80" s="149"/>
      <c r="AP80" s="149"/>
      <c r="AQ80" s="149"/>
      <c r="AR80" s="149"/>
      <c r="AS80" s="149"/>
      <c r="AT80" s="149"/>
      <c r="AU80" s="149"/>
      <c r="AV80" s="149"/>
      <c r="AW80" s="149"/>
      <c r="AX80" s="149"/>
    </row>
    <row r="81" spans="2:50" x14ac:dyDescent="0.25">
      <c r="B81" s="149"/>
      <c r="C81" s="156"/>
      <c r="D81" s="156"/>
      <c r="E81" s="156"/>
      <c r="F81" s="156"/>
      <c r="G81" s="156"/>
      <c r="I81" s="149"/>
      <c r="J81" s="156"/>
      <c r="K81" s="156"/>
      <c r="L81" s="156"/>
      <c r="M81" s="156"/>
      <c r="N81" s="156"/>
      <c r="O81" s="149"/>
      <c r="Q81" s="149"/>
      <c r="R81" s="156"/>
      <c r="S81" s="156"/>
      <c r="T81" s="156"/>
      <c r="U81" s="156"/>
      <c r="V81" s="156"/>
      <c r="W81" s="149"/>
      <c r="X81" s="149"/>
      <c r="Y81" s="149"/>
      <c r="Z81" s="149"/>
      <c r="AA81" s="149"/>
      <c r="AB81" s="149"/>
      <c r="AC81" s="149"/>
      <c r="AD81" s="149"/>
      <c r="AE81" s="149"/>
      <c r="AF81" s="149"/>
      <c r="AH81" s="149"/>
      <c r="AI81" s="156"/>
      <c r="AJ81" s="156"/>
      <c r="AK81" s="156"/>
      <c r="AL81" s="156"/>
      <c r="AM81" s="156"/>
      <c r="AN81" s="149"/>
      <c r="AO81" s="149"/>
      <c r="AP81" s="149"/>
      <c r="AQ81" s="149"/>
      <c r="AR81" s="149"/>
      <c r="AS81" s="149"/>
      <c r="AT81" s="149"/>
      <c r="AU81" s="149"/>
      <c r="AV81" s="149"/>
      <c r="AW81" s="149"/>
      <c r="AX81" s="149"/>
    </row>
    <row r="82" spans="2:50" x14ac:dyDescent="0.25">
      <c r="B82" s="149"/>
      <c r="C82" s="156"/>
      <c r="D82" s="156"/>
      <c r="E82" s="156"/>
      <c r="F82" s="156"/>
      <c r="G82" s="156"/>
      <c r="I82" s="149"/>
      <c r="J82" s="156"/>
      <c r="K82" s="156"/>
      <c r="L82" s="156"/>
      <c r="M82" s="156"/>
      <c r="N82" s="156"/>
      <c r="O82" s="149"/>
      <c r="Q82" s="149"/>
      <c r="R82" s="156"/>
      <c r="S82" s="156"/>
      <c r="T82" s="156"/>
      <c r="U82" s="156"/>
      <c r="V82" s="156"/>
      <c r="W82" s="149"/>
      <c r="X82" s="149"/>
      <c r="Y82" s="149"/>
      <c r="Z82" s="149"/>
      <c r="AA82" s="149"/>
      <c r="AB82" s="149"/>
      <c r="AC82" s="149"/>
      <c r="AD82" s="149"/>
      <c r="AE82" s="149"/>
      <c r="AF82" s="149"/>
      <c r="AH82" s="149"/>
      <c r="AI82" s="156"/>
      <c r="AJ82" s="156"/>
      <c r="AK82" s="156"/>
      <c r="AL82" s="156"/>
      <c r="AM82" s="156"/>
      <c r="AN82" s="149"/>
      <c r="AO82" s="149"/>
      <c r="AP82" s="149"/>
      <c r="AQ82" s="149"/>
      <c r="AR82" s="149"/>
      <c r="AS82" s="149"/>
      <c r="AT82" s="149"/>
      <c r="AU82" s="149"/>
      <c r="AV82" s="149"/>
      <c r="AW82" s="149"/>
      <c r="AX82" s="149"/>
    </row>
    <row r="83" spans="2:50" x14ac:dyDescent="0.25">
      <c r="B83" s="149"/>
      <c r="C83" s="156"/>
      <c r="D83" s="156"/>
      <c r="E83" s="156"/>
      <c r="F83" s="156"/>
      <c r="G83" s="156"/>
      <c r="I83" s="149"/>
      <c r="J83" s="156"/>
      <c r="K83" s="156"/>
      <c r="L83" s="156"/>
      <c r="M83" s="156"/>
      <c r="N83" s="156"/>
      <c r="O83" s="149"/>
      <c r="Q83" s="149"/>
      <c r="R83" s="156"/>
      <c r="S83" s="156"/>
      <c r="T83" s="156"/>
      <c r="U83" s="156"/>
      <c r="V83" s="156"/>
      <c r="W83" s="149"/>
      <c r="X83" s="149"/>
      <c r="Y83" s="149"/>
      <c r="Z83" s="149"/>
      <c r="AA83" s="149"/>
      <c r="AB83" s="149"/>
      <c r="AC83" s="149"/>
      <c r="AD83" s="149"/>
      <c r="AE83" s="149"/>
      <c r="AF83" s="149"/>
      <c r="AH83" s="149"/>
      <c r="AI83" s="156"/>
      <c r="AJ83" s="156"/>
      <c r="AK83" s="156"/>
      <c r="AL83" s="156"/>
      <c r="AM83" s="156"/>
      <c r="AN83" s="149"/>
      <c r="AO83" s="149"/>
      <c r="AP83" s="149"/>
      <c r="AQ83" s="149"/>
      <c r="AR83" s="149"/>
      <c r="AS83" s="149"/>
      <c r="AT83" s="149"/>
      <c r="AU83" s="149"/>
      <c r="AV83" s="149"/>
      <c r="AW83" s="149"/>
      <c r="AX83" s="149"/>
    </row>
    <row r="84" spans="2:50" x14ac:dyDescent="0.25">
      <c r="B84" s="149"/>
      <c r="C84" s="156"/>
      <c r="D84" s="156"/>
      <c r="E84" s="156"/>
      <c r="F84" s="156"/>
      <c r="G84" s="156"/>
      <c r="I84" s="149"/>
      <c r="J84" s="156"/>
      <c r="K84" s="156"/>
      <c r="L84" s="156"/>
      <c r="M84" s="156"/>
      <c r="N84" s="156"/>
      <c r="O84" s="149"/>
      <c r="Q84" s="149"/>
      <c r="R84" s="156"/>
      <c r="S84" s="156"/>
      <c r="T84" s="156"/>
      <c r="U84" s="156"/>
      <c r="V84" s="156"/>
      <c r="W84" s="149"/>
      <c r="X84" s="149"/>
      <c r="Y84" s="149"/>
      <c r="Z84" s="149"/>
      <c r="AA84" s="149"/>
      <c r="AB84" s="149"/>
      <c r="AC84" s="149"/>
      <c r="AD84" s="149"/>
      <c r="AE84" s="149"/>
      <c r="AF84" s="149"/>
      <c r="AH84" s="149"/>
      <c r="AI84" s="156"/>
      <c r="AJ84" s="156"/>
      <c r="AK84" s="156"/>
      <c r="AL84" s="156"/>
      <c r="AM84" s="156"/>
      <c r="AN84" s="149"/>
      <c r="AO84" s="149"/>
      <c r="AP84" s="149"/>
      <c r="AQ84" s="149"/>
      <c r="AR84" s="149"/>
      <c r="AS84" s="149"/>
      <c r="AT84" s="149"/>
      <c r="AU84" s="149"/>
      <c r="AV84" s="149"/>
      <c r="AW84" s="149"/>
      <c r="AX84" s="149"/>
    </row>
    <row r="85" spans="2:50" x14ac:dyDescent="0.25">
      <c r="B85" s="149"/>
      <c r="C85" s="156"/>
      <c r="D85" s="156"/>
      <c r="E85" s="156"/>
      <c r="F85" s="156"/>
      <c r="G85" s="156"/>
      <c r="I85" s="149"/>
      <c r="J85" s="156"/>
      <c r="K85" s="156"/>
      <c r="L85" s="156"/>
      <c r="M85" s="156"/>
      <c r="N85" s="156"/>
      <c r="O85" s="149"/>
      <c r="Q85" s="149"/>
      <c r="R85" s="156"/>
      <c r="S85" s="156"/>
      <c r="T85" s="156"/>
      <c r="U85" s="156"/>
      <c r="V85" s="156"/>
      <c r="W85" s="149"/>
      <c r="X85" s="149"/>
      <c r="Y85" s="149"/>
      <c r="Z85" s="149"/>
      <c r="AA85" s="149"/>
      <c r="AB85" s="149"/>
      <c r="AC85" s="149"/>
      <c r="AD85" s="149"/>
      <c r="AE85" s="149"/>
      <c r="AF85" s="149"/>
      <c r="AH85" s="149"/>
      <c r="AI85" s="156"/>
      <c r="AJ85" s="156"/>
      <c r="AK85" s="156"/>
      <c r="AL85" s="156"/>
      <c r="AM85" s="156"/>
      <c r="AN85" s="149"/>
      <c r="AO85" s="149"/>
      <c r="AP85" s="149"/>
      <c r="AQ85" s="149"/>
      <c r="AR85" s="149"/>
      <c r="AS85" s="149"/>
      <c r="AT85" s="149"/>
      <c r="AU85" s="149"/>
      <c r="AV85" s="149"/>
      <c r="AW85" s="149"/>
      <c r="AX85" s="149"/>
    </row>
    <row r="86" spans="2:50" x14ac:dyDescent="0.25">
      <c r="B86" s="149"/>
      <c r="C86" s="156"/>
      <c r="D86" s="156"/>
      <c r="E86" s="156"/>
      <c r="F86" s="156"/>
      <c r="G86" s="156"/>
      <c r="I86" s="149"/>
      <c r="J86" s="156"/>
      <c r="K86" s="156"/>
      <c r="L86" s="156"/>
      <c r="M86" s="156"/>
      <c r="N86" s="156"/>
      <c r="O86" s="149"/>
      <c r="Q86" s="149"/>
      <c r="R86" s="156"/>
      <c r="S86" s="156"/>
      <c r="T86" s="156"/>
      <c r="U86" s="156"/>
      <c r="V86" s="156"/>
      <c r="W86" s="149"/>
      <c r="X86" s="149"/>
      <c r="Y86" s="149"/>
      <c r="Z86" s="149"/>
      <c r="AA86" s="149"/>
      <c r="AB86" s="149"/>
      <c r="AC86" s="149"/>
      <c r="AD86" s="149"/>
      <c r="AE86" s="149"/>
      <c r="AF86" s="149"/>
      <c r="AH86" s="149"/>
      <c r="AI86" s="156"/>
      <c r="AJ86" s="156"/>
      <c r="AK86" s="156"/>
      <c r="AL86" s="156"/>
      <c r="AM86" s="156"/>
      <c r="AN86" s="149"/>
      <c r="AO86" s="149"/>
      <c r="AP86" s="149"/>
      <c r="AQ86" s="149"/>
      <c r="AR86" s="149"/>
      <c r="AS86" s="149"/>
      <c r="AT86" s="149"/>
      <c r="AU86" s="149"/>
      <c r="AV86" s="149"/>
      <c r="AW86" s="149"/>
      <c r="AX86" s="149"/>
    </row>
    <row r="87" spans="2:50" x14ac:dyDescent="0.25">
      <c r="B87" s="149"/>
      <c r="C87" s="156"/>
      <c r="D87" s="156"/>
      <c r="E87" s="156"/>
      <c r="F87" s="156"/>
      <c r="G87" s="156"/>
      <c r="I87" s="149"/>
      <c r="J87" s="156"/>
      <c r="K87" s="156"/>
      <c r="L87" s="156"/>
      <c r="M87" s="156"/>
      <c r="N87" s="156"/>
      <c r="O87" s="149"/>
      <c r="Q87" s="149"/>
      <c r="R87" s="156"/>
      <c r="S87" s="156"/>
      <c r="T87" s="156"/>
      <c r="U87" s="156"/>
      <c r="V87" s="156"/>
      <c r="W87" s="149"/>
      <c r="X87" s="149"/>
      <c r="Y87" s="149"/>
      <c r="Z87" s="149"/>
      <c r="AA87" s="149"/>
      <c r="AB87" s="149"/>
      <c r="AC87" s="149"/>
      <c r="AD87" s="149"/>
      <c r="AE87" s="149"/>
      <c r="AF87" s="149"/>
      <c r="AH87" s="149"/>
      <c r="AI87" s="156"/>
      <c r="AJ87" s="156"/>
      <c r="AK87" s="156"/>
      <c r="AL87" s="156"/>
      <c r="AM87" s="156"/>
      <c r="AN87" s="149"/>
      <c r="AO87" s="149"/>
      <c r="AP87" s="149"/>
      <c r="AQ87" s="149"/>
      <c r="AR87" s="149"/>
      <c r="AS87" s="149"/>
      <c r="AT87" s="149"/>
      <c r="AU87" s="149"/>
      <c r="AV87" s="149"/>
      <c r="AW87" s="149"/>
      <c r="AX87" s="149"/>
    </row>
    <row r="88" spans="2:50" x14ac:dyDescent="0.25">
      <c r="B88" s="149"/>
      <c r="C88" s="156"/>
      <c r="D88" s="156"/>
      <c r="E88" s="156"/>
      <c r="F88" s="156"/>
      <c r="G88" s="156"/>
      <c r="I88" s="149"/>
      <c r="J88" s="156"/>
      <c r="K88" s="156"/>
      <c r="L88" s="156"/>
      <c r="M88" s="156"/>
      <c r="N88" s="156"/>
      <c r="O88" s="149"/>
      <c r="Q88" s="149"/>
      <c r="R88" s="156"/>
      <c r="S88" s="156"/>
      <c r="T88" s="156"/>
      <c r="U88" s="156"/>
      <c r="V88" s="156"/>
      <c r="W88" s="149"/>
      <c r="X88" s="149"/>
      <c r="Y88" s="149"/>
      <c r="Z88" s="149"/>
      <c r="AA88" s="149"/>
      <c r="AB88" s="149"/>
      <c r="AC88" s="149"/>
      <c r="AD88" s="149"/>
      <c r="AE88" s="149"/>
      <c r="AF88" s="149"/>
      <c r="AH88" s="149"/>
      <c r="AI88" s="156"/>
      <c r="AJ88" s="156"/>
      <c r="AK88" s="156"/>
      <c r="AL88" s="156"/>
      <c r="AM88" s="156"/>
      <c r="AN88" s="149"/>
      <c r="AO88" s="149"/>
      <c r="AP88" s="149"/>
      <c r="AQ88" s="149"/>
      <c r="AR88" s="149"/>
      <c r="AS88" s="149"/>
      <c r="AT88" s="149"/>
      <c r="AU88" s="149"/>
      <c r="AV88" s="149"/>
      <c r="AW88" s="149"/>
      <c r="AX88" s="149"/>
    </row>
    <row r="89" spans="2:50" x14ac:dyDescent="0.25">
      <c r="B89" s="149"/>
      <c r="C89" s="156"/>
      <c r="D89" s="156"/>
      <c r="E89" s="156"/>
      <c r="F89" s="156"/>
      <c r="G89" s="156"/>
      <c r="I89" s="149"/>
      <c r="J89" s="156"/>
      <c r="K89" s="156"/>
      <c r="L89" s="156"/>
      <c r="M89" s="156"/>
      <c r="N89" s="156"/>
      <c r="O89" s="149"/>
      <c r="Q89" s="149"/>
      <c r="R89" s="156"/>
      <c r="S89" s="156"/>
      <c r="T89" s="156"/>
      <c r="U89" s="156"/>
      <c r="V89" s="156"/>
      <c r="W89" s="149"/>
      <c r="X89" s="149"/>
      <c r="Y89" s="149"/>
      <c r="Z89" s="149"/>
      <c r="AA89" s="149"/>
      <c r="AB89" s="149"/>
      <c r="AC89" s="149"/>
      <c r="AD89" s="149"/>
      <c r="AE89" s="149"/>
      <c r="AF89" s="149"/>
      <c r="AH89" s="149"/>
      <c r="AI89" s="156"/>
      <c r="AJ89" s="156"/>
      <c r="AK89" s="156"/>
      <c r="AL89" s="156"/>
      <c r="AM89" s="156"/>
      <c r="AN89" s="149"/>
      <c r="AO89" s="149"/>
      <c r="AP89" s="149"/>
      <c r="AQ89" s="149"/>
      <c r="AR89" s="149"/>
      <c r="AS89" s="149"/>
      <c r="AT89" s="149"/>
      <c r="AU89" s="149"/>
      <c r="AV89" s="149"/>
      <c r="AW89" s="149"/>
      <c r="AX89" s="149"/>
    </row>
    <row r="90" spans="2:50" x14ac:dyDescent="0.25">
      <c r="B90" s="149"/>
      <c r="C90" s="156"/>
      <c r="D90" s="156"/>
      <c r="E90" s="156"/>
      <c r="F90" s="156"/>
      <c r="G90" s="156"/>
      <c r="I90" s="149"/>
      <c r="J90" s="156"/>
      <c r="K90" s="156"/>
      <c r="L90" s="156"/>
      <c r="M90" s="156"/>
      <c r="N90" s="156"/>
      <c r="O90" s="149"/>
      <c r="Q90" s="149"/>
      <c r="R90" s="156"/>
      <c r="S90" s="156"/>
      <c r="T90" s="156"/>
      <c r="U90" s="156"/>
      <c r="V90" s="156"/>
      <c r="W90" s="149"/>
      <c r="X90" s="149"/>
      <c r="Y90" s="149"/>
      <c r="Z90" s="149"/>
      <c r="AA90" s="149"/>
      <c r="AB90" s="149"/>
      <c r="AC90" s="149"/>
      <c r="AD90" s="149"/>
      <c r="AE90" s="149"/>
      <c r="AF90" s="149"/>
      <c r="AH90" s="149"/>
      <c r="AI90" s="156"/>
      <c r="AJ90" s="156"/>
      <c r="AK90" s="156"/>
      <c r="AL90" s="156"/>
      <c r="AM90" s="156"/>
      <c r="AN90" s="149"/>
      <c r="AO90" s="149"/>
      <c r="AP90" s="149"/>
      <c r="AQ90" s="149"/>
      <c r="AR90" s="149"/>
      <c r="AS90" s="149"/>
      <c r="AT90" s="149"/>
      <c r="AU90" s="149"/>
      <c r="AV90" s="149"/>
      <c r="AW90" s="149"/>
      <c r="AX90" s="149"/>
    </row>
    <row r="91" spans="2:50" x14ac:dyDescent="0.25">
      <c r="B91" s="149"/>
      <c r="C91" s="156"/>
      <c r="D91" s="156"/>
      <c r="E91" s="156"/>
      <c r="F91" s="156"/>
      <c r="G91" s="156"/>
      <c r="I91" s="149"/>
      <c r="J91" s="156"/>
      <c r="K91" s="156"/>
      <c r="L91" s="156"/>
      <c r="M91" s="156"/>
      <c r="N91" s="156"/>
      <c r="O91" s="149"/>
      <c r="Q91" s="149"/>
      <c r="R91" s="156"/>
      <c r="S91" s="156"/>
      <c r="T91" s="156"/>
      <c r="U91" s="156"/>
      <c r="V91" s="156"/>
      <c r="W91" s="149"/>
      <c r="X91" s="149"/>
      <c r="Y91" s="149"/>
      <c r="Z91" s="149"/>
      <c r="AA91" s="149"/>
      <c r="AB91" s="149"/>
      <c r="AC91" s="149"/>
      <c r="AD91" s="149"/>
      <c r="AE91" s="149"/>
      <c r="AF91" s="149"/>
      <c r="AH91" s="149"/>
      <c r="AI91" s="156"/>
      <c r="AJ91" s="156"/>
      <c r="AK91" s="156"/>
      <c r="AL91" s="156"/>
      <c r="AM91" s="156"/>
      <c r="AN91" s="149"/>
      <c r="AO91" s="149"/>
      <c r="AP91" s="149"/>
      <c r="AQ91" s="149"/>
      <c r="AR91" s="149"/>
      <c r="AS91" s="149"/>
      <c r="AT91" s="149"/>
      <c r="AU91" s="149"/>
      <c r="AV91" s="149"/>
      <c r="AW91" s="149"/>
      <c r="AX91" s="149"/>
    </row>
    <row r="92" spans="2:50" x14ac:dyDescent="0.25">
      <c r="B92" s="149"/>
      <c r="C92" s="156"/>
      <c r="D92" s="156"/>
      <c r="E92" s="156"/>
      <c r="F92" s="156"/>
      <c r="G92" s="156"/>
      <c r="I92" s="149"/>
      <c r="J92" s="156"/>
      <c r="K92" s="156"/>
      <c r="L92" s="156"/>
      <c r="M92" s="156"/>
      <c r="N92" s="156"/>
      <c r="O92" s="149"/>
      <c r="Q92" s="149"/>
      <c r="R92" s="156"/>
      <c r="S92" s="156"/>
      <c r="T92" s="156"/>
      <c r="U92" s="156"/>
      <c r="V92" s="156"/>
      <c r="W92" s="149"/>
      <c r="X92" s="149"/>
      <c r="Y92" s="149"/>
      <c r="Z92" s="149"/>
      <c r="AA92" s="149"/>
      <c r="AB92" s="149"/>
      <c r="AC92" s="149"/>
      <c r="AD92" s="149"/>
      <c r="AE92" s="149"/>
      <c r="AF92" s="149"/>
      <c r="AH92" s="149"/>
      <c r="AI92" s="156"/>
      <c r="AJ92" s="156"/>
      <c r="AK92" s="156"/>
      <c r="AL92" s="156"/>
      <c r="AM92" s="156"/>
      <c r="AN92" s="149"/>
      <c r="AO92" s="149"/>
      <c r="AP92" s="149"/>
      <c r="AQ92" s="149"/>
      <c r="AR92" s="149"/>
      <c r="AS92" s="149"/>
      <c r="AT92" s="149"/>
      <c r="AU92" s="149"/>
      <c r="AV92" s="149"/>
      <c r="AW92" s="149"/>
      <c r="AX92" s="149"/>
    </row>
    <row r="93" spans="2:50" x14ac:dyDescent="0.25">
      <c r="B93" s="149"/>
      <c r="C93" s="156"/>
      <c r="D93" s="156"/>
      <c r="E93" s="156"/>
      <c r="F93" s="156"/>
      <c r="G93" s="156"/>
      <c r="I93" s="149"/>
      <c r="J93" s="156"/>
      <c r="K93" s="156"/>
      <c r="L93" s="156"/>
      <c r="M93" s="156"/>
      <c r="N93" s="156"/>
      <c r="O93" s="149"/>
      <c r="Q93" s="149"/>
      <c r="R93" s="156"/>
      <c r="S93" s="156"/>
      <c r="T93" s="156"/>
      <c r="U93" s="156"/>
      <c r="V93" s="156"/>
      <c r="W93" s="149"/>
      <c r="X93" s="149"/>
      <c r="Y93" s="149"/>
      <c r="Z93" s="149"/>
      <c r="AA93" s="149"/>
      <c r="AB93" s="149"/>
      <c r="AC93" s="149"/>
      <c r="AD93" s="149"/>
      <c r="AE93" s="149"/>
      <c r="AF93" s="149"/>
      <c r="AH93" s="149"/>
      <c r="AI93" s="156"/>
      <c r="AJ93" s="156"/>
      <c r="AK93" s="156"/>
      <c r="AL93" s="156"/>
      <c r="AM93" s="156"/>
      <c r="AN93" s="149"/>
      <c r="AO93" s="149"/>
      <c r="AP93" s="149"/>
      <c r="AQ93" s="149"/>
      <c r="AR93" s="149"/>
      <c r="AS93" s="149"/>
      <c r="AT93" s="149"/>
      <c r="AU93" s="149"/>
      <c r="AV93" s="149"/>
      <c r="AW93" s="149"/>
      <c r="AX93" s="149"/>
    </row>
    <row r="94" spans="2:50" x14ac:dyDescent="0.25">
      <c r="B94" s="149"/>
      <c r="C94" s="156"/>
      <c r="D94" s="156"/>
      <c r="E94" s="156"/>
      <c r="F94" s="156"/>
      <c r="G94" s="156"/>
      <c r="I94" s="149"/>
      <c r="J94" s="156"/>
      <c r="K94" s="156"/>
      <c r="L94" s="156"/>
      <c r="M94" s="156"/>
      <c r="N94" s="156"/>
      <c r="O94" s="149"/>
      <c r="Q94" s="149"/>
      <c r="R94" s="156"/>
      <c r="S94" s="156"/>
      <c r="T94" s="156"/>
      <c r="U94" s="156"/>
      <c r="V94" s="156"/>
      <c r="W94" s="149"/>
      <c r="X94" s="149"/>
      <c r="Y94" s="149"/>
      <c r="Z94" s="149"/>
      <c r="AA94" s="149"/>
      <c r="AB94" s="149"/>
      <c r="AC94" s="149"/>
      <c r="AD94" s="149"/>
      <c r="AE94" s="149"/>
      <c r="AF94" s="149"/>
      <c r="AH94" s="149"/>
      <c r="AI94" s="156"/>
      <c r="AJ94" s="156"/>
      <c r="AK94" s="156"/>
      <c r="AL94" s="156"/>
      <c r="AM94" s="156"/>
      <c r="AN94" s="149"/>
      <c r="AO94" s="149"/>
      <c r="AP94" s="149"/>
      <c r="AQ94" s="149"/>
      <c r="AR94" s="149"/>
      <c r="AS94" s="149"/>
      <c r="AT94" s="149"/>
      <c r="AU94" s="149"/>
      <c r="AV94" s="149"/>
      <c r="AW94" s="149"/>
      <c r="AX94" s="149"/>
    </row>
    <row r="95" spans="2:50" x14ac:dyDescent="0.25">
      <c r="B95" s="149"/>
      <c r="C95" s="156"/>
      <c r="D95" s="156"/>
      <c r="E95" s="156"/>
      <c r="F95" s="156"/>
      <c r="G95" s="156"/>
      <c r="I95" s="149"/>
      <c r="J95" s="156"/>
      <c r="K95" s="156"/>
      <c r="L95" s="156"/>
      <c r="M95" s="156"/>
      <c r="N95" s="156"/>
      <c r="O95" s="149"/>
      <c r="Q95" s="149"/>
      <c r="R95" s="156"/>
      <c r="S95" s="156"/>
      <c r="T95" s="156"/>
      <c r="U95" s="156"/>
      <c r="V95" s="156"/>
      <c r="W95" s="149"/>
      <c r="X95" s="149"/>
      <c r="Y95" s="149"/>
      <c r="Z95" s="149"/>
      <c r="AA95" s="149"/>
      <c r="AB95" s="149"/>
      <c r="AC95" s="149"/>
      <c r="AD95" s="149"/>
      <c r="AE95" s="149"/>
      <c r="AF95" s="149"/>
      <c r="AH95" s="149"/>
      <c r="AI95" s="156"/>
      <c r="AJ95" s="156"/>
      <c r="AK95" s="156"/>
      <c r="AL95" s="156"/>
      <c r="AM95" s="156"/>
      <c r="AN95" s="149"/>
      <c r="AO95" s="149"/>
      <c r="AP95" s="149"/>
      <c r="AQ95" s="149"/>
      <c r="AR95" s="149"/>
      <c r="AS95" s="149"/>
      <c r="AT95" s="149"/>
      <c r="AU95" s="149"/>
      <c r="AV95" s="149"/>
      <c r="AW95" s="149"/>
      <c r="AX95" s="149"/>
    </row>
    <row r="96" spans="2:50" x14ac:dyDescent="0.25">
      <c r="B96" s="149"/>
      <c r="C96" s="156"/>
      <c r="D96" s="156"/>
      <c r="E96" s="156"/>
      <c r="F96" s="156"/>
      <c r="G96" s="156"/>
      <c r="I96" s="149"/>
      <c r="J96" s="156"/>
      <c r="K96" s="156"/>
      <c r="L96" s="156"/>
      <c r="M96" s="156"/>
      <c r="N96" s="156"/>
      <c r="O96" s="149"/>
      <c r="Q96" s="149"/>
      <c r="R96" s="156"/>
      <c r="S96" s="156"/>
      <c r="T96" s="156"/>
      <c r="U96" s="156"/>
      <c r="V96" s="156"/>
      <c r="W96" s="149"/>
      <c r="X96" s="149"/>
      <c r="Y96" s="149"/>
      <c r="Z96" s="149"/>
      <c r="AA96" s="149"/>
      <c r="AB96" s="149"/>
      <c r="AC96" s="149"/>
      <c r="AD96" s="149"/>
      <c r="AE96" s="149"/>
      <c r="AF96" s="149"/>
      <c r="AH96" s="149"/>
      <c r="AI96" s="156"/>
      <c r="AJ96" s="156"/>
      <c r="AK96" s="156"/>
      <c r="AL96" s="156"/>
      <c r="AM96" s="156"/>
      <c r="AN96" s="149"/>
      <c r="AO96" s="149"/>
      <c r="AP96" s="149"/>
      <c r="AQ96" s="149"/>
      <c r="AR96" s="149"/>
      <c r="AS96" s="149"/>
      <c r="AT96" s="149"/>
      <c r="AU96" s="149"/>
      <c r="AV96" s="149"/>
      <c r="AW96" s="149"/>
      <c r="AX96" s="149"/>
    </row>
    <row r="97" spans="2:50" x14ac:dyDescent="0.25">
      <c r="B97" s="149"/>
      <c r="C97" s="156"/>
      <c r="D97" s="156"/>
      <c r="E97" s="156"/>
      <c r="F97" s="156"/>
      <c r="G97" s="156"/>
      <c r="I97" s="149"/>
      <c r="J97" s="156"/>
      <c r="K97" s="156"/>
      <c r="L97" s="156"/>
      <c r="M97" s="156"/>
      <c r="N97" s="156"/>
      <c r="O97" s="149"/>
      <c r="Q97" s="149"/>
      <c r="R97" s="156"/>
      <c r="S97" s="156"/>
      <c r="T97" s="156"/>
      <c r="U97" s="156"/>
      <c r="V97" s="156"/>
      <c r="W97" s="149"/>
      <c r="X97" s="149"/>
      <c r="Y97" s="149"/>
      <c r="Z97" s="149"/>
      <c r="AA97" s="149"/>
      <c r="AB97" s="149"/>
      <c r="AC97" s="149"/>
      <c r="AD97" s="149"/>
      <c r="AE97" s="149"/>
      <c r="AF97" s="149"/>
      <c r="AH97" s="149"/>
      <c r="AI97" s="156"/>
      <c r="AJ97" s="156"/>
      <c r="AK97" s="156"/>
      <c r="AL97" s="156"/>
      <c r="AM97" s="156"/>
      <c r="AN97" s="149"/>
      <c r="AO97" s="149"/>
      <c r="AP97" s="149"/>
      <c r="AQ97" s="149"/>
      <c r="AR97" s="149"/>
      <c r="AS97" s="149"/>
      <c r="AT97" s="149"/>
      <c r="AU97" s="149"/>
      <c r="AV97" s="149"/>
      <c r="AW97" s="149"/>
      <c r="AX97" s="149"/>
    </row>
    <row r="98" spans="2:50" x14ac:dyDescent="0.25">
      <c r="B98" s="149"/>
      <c r="C98" s="156"/>
      <c r="D98" s="156"/>
      <c r="E98" s="156"/>
      <c r="F98" s="156"/>
      <c r="G98" s="156"/>
      <c r="I98" s="149"/>
      <c r="J98" s="156"/>
      <c r="K98" s="156"/>
      <c r="L98" s="156"/>
      <c r="M98" s="156"/>
      <c r="N98" s="156"/>
      <c r="O98" s="149"/>
      <c r="Q98" s="149"/>
      <c r="R98" s="156"/>
      <c r="S98" s="156"/>
      <c r="T98" s="156"/>
      <c r="U98" s="156"/>
      <c r="V98" s="156"/>
      <c r="W98" s="149"/>
      <c r="X98" s="149"/>
      <c r="Y98" s="149"/>
      <c r="Z98" s="149"/>
      <c r="AA98" s="149"/>
      <c r="AB98" s="149"/>
      <c r="AC98" s="149"/>
      <c r="AD98" s="149"/>
      <c r="AE98" s="149"/>
      <c r="AF98" s="149"/>
      <c r="AH98" s="149"/>
      <c r="AI98" s="156"/>
      <c r="AJ98" s="156"/>
      <c r="AK98" s="156"/>
      <c r="AL98" s="156"/>
      <c r="AM98" s="156"/>
      <c r="AN98" s="149"/>
      <c r="AO98" s="149"/>
      <c r="AP98" s="149"/>
      <c r="AQ98" s="149"/>
      <c r="AR98" s="149"/>
      <c r="AS98" s="149"/>
      <c r="AT98" s="149"/>
      <c r="AU98" s="149"/>
      <c r="AV98" s="149"/>
      <c r="AW98" s="149"/>
      <c r="AX98" s="149"/>
    </row>
    <row r="99" spans="2:50" x14ac:dyDescent="0.25">
      <c r="B99" s="149"/>
      <c r="C99" s="156"/>
      <c r="D99" s="156"/>
      <c r="E99" s="156"/>
      <c r="F99" s="156"/>
      <c r="G99" s="156"/>
      <c r="I99" s="149"/>
      <c r="J99" s="156"/>
      <c r="K99" s="156"/>
      <c r="L99" s="156"/>
      <c r="M99" s="156"/>
      <c r="N99" s="156"/>
      <c r="O99" s="149"/>
      <c r="Q99" s="149"/>
      <c r="R99" s="156"/>
      <c r="S99" s="156"/>
      <c r="T99" s="156"/>
      <c r="U99" s="156"/>
      <c r="V99" s="156"/>
      <c r="W99" s="149"/>
      <c r="X99" s="149"/>
      <c r="Y99" s="149"/>
      <c r="Z99" s="149"/>
      <c r="AA99" s="149"/>
      <c r="AB99" s="149"/>
      <c r="AC99" s="149"/>
      <c r="AD99" s="149"/>
      <c r="AE99" s="149"/>
      <c r="AF99" s="149"/>
      <c r="AH99" s="149"/>
      <c r="AI99" s="156"/>
      <c r="AJ99" s="156"/>
      <c r="AK99" s="156"/>
      <c r="AL99" s="156"/>
      <c r="AM99" s="156"/>
      <c r="AN99" s="149"/>
      <c r="AO99" s="149"/>
      <c r="AP99" s="149"/>
      <c r="AQ99" s="149"/>
      <c r="AR99" s="149"/>
      <c r="AS99" s="149"/>
      <c r="AT99" s="149"/>
      <c r="AU99" s="149"/>
      <c r="AV99" s="149"/>
      <c r="AW99" s="149"/>
      <c r="AX99" s="149"/>
    </row>
    <row r="100" spans="2:50" x14ac:dyDescent="0.25">
      <c r="B100" s="149"/>
      <c r="C100" s="156"/>
      <c r="D100" s="156"/>
      <c r="E100" s="156"/>
      <c r="F100" s="156"/>
      <c r="G100" s="156"/>
      <c r="I100" s="149"/>
      <c r="J100" s="156"/>
      <c r="K100" s="156"/>
      <c r="L100" s="156"/>
      <c r="M100" s="156"/>
      <c r="N100" s="156"/>
      <c r="O100" s="149"/>
      <c r="Q100" s="149"/>
      <c r="R100" s="156"/>
      <c r="S100" s="156"/>
      <c r="T100" s="156"/>
      <c r="U100" s="156"/>
      <c r="V100" s="156"/>
      <c r="W100" s="149"/>
      <c r="X100" s="149"/>
      <c r="Y100" s="149"/>
      <c r="Z100" s="149"/>
      <c r="AA100" s="149"/>
      <c r="AB100" s="149"/>
      <c r="AC100" s="149"/>
      <c r="AD100" s="149"/>
      <c r="AE100" s="149"/>
      <c r="AF100" s="149"/>
      <c r="AH100" s="149"/>
      <c r="AI100" s="156"/>
      <c r="AJ100" s="156"/>
      <c r="AK100" s="156"/>
      <c r="AL100" s="156"/>
      <c r="AM100" s="156"/>
      <c r="AN100" s="149"/>
      <c r="AO100" s="149"/>
      <c r="AP100" s="149"/>
      <c r="AQ100" s="149"/>
      <c r="AR100" s="149"/>
      <c r="AS100" s="149"/>
      <c r="AT100" s="149"/>
      <c r="AU100" s="149"/>
      <c r="AV100" s="149"/>
      <c r="AW100" s="149"/>
      <c r="AX100" s="149"/>
    </row>
    <row r="101" spans="2:50" x14ac:dyDescent="0.25">
      <c r="B101" s="149"/>
      <c r="C101" s="156"/>
      <c r="D101" s="156"/>
      <c r="E101" s="156"/>
      <c r="F101" s="156"/>
      <c r="G101" s="156"/>
      <c r="I101" s="149"/>
      <c r="J101" s="156"/>
      <c r="K101" s="156"/>
      <c r="L101" s="156"/>
      <c r="M101" s="156"/>
      <c r="N101" s="156"/>
      <c r="O101" s="149"/>
      <c r="Q101" s="149"/>
      <c r="R101" s="156"/>
      <c r="S101" s="156"/>
      <c r="T101" s="156"/>
      <c r="U101" s="156"/>
      <c r="V101" s="156"/>
      <c r="W101" s="149"/>
      <c r="X101" s="149"/>
      <c r="Y101" s="149"/>
      <c r="Z101" s="149"/>
      <c r="AA101" s="149"/>
      <c r="AB101" s="149"/>
      <c r="AC101" s="149"/>
      <c r="AD101" s="149"/>
      <c r="AE101" s="149"/>
      <c r="AF101" s="149"/>
      <c r="AH101" s="149"/>
      <c r="AI101" s="156"/>
      <c r="AJ101" s="156"/>
      <c r="AK101" s="156"/>
      <c r="AL101" s="156"/>
      <c r="AM101" s="156"/>
      <c r="AN101" s="149"/>
      <c r="AO101" s="149"/>
      <c r="AP101" s="149"/>
      <c r="AQ101" s="149"/>
      <c r="AR101" s="149"/>
      <c r="AS101" s="149"/>
      <c r="AT101" s="149"/>
      <c r="AU101" s="149"/>
      <c r="AV101" s="149"/>
      <c r="AW101" s="149"/>
      <c r="AX101" s="149"/>
    </row>
    <row r="102" spans="2:50" x14ac:dyDescent="0.25">
      <c r="B102" s="149"/>
      <c r="C102" s="156"/>
      <c r="D102" s="156"/>
      <c r="E102" s="156"/>
      <c r="F102" s="156"/>
      <c r="G102" s="156"/>
      <c r="I102" s="149"/>
      <c r="J102" s="156"/>
      <c r="K102" s="156"/>
      <c r="L102" s="156"/>
      <c r="M102" s="156"/>
      <c r="N102" s="156"/>
      <c r="O102" s="149"/>
      <c r="Q102" s="149"/>
      <c r="R102" s="156"/>
      <c r="S102" s="156"/>
      <c r="T102" s="156"/>
      <c r="U102" s="156"/>
      <c r="V102" s="156"/>
      <c r="W102" s="149"/>
      <c r="X102" s="149"/>
      <c r="Y102" s="149"/>
      <c r="Z102" s="149"/>
      <c r="AA102" s="149"/>
      <c r="AB102" s="149"/>
      <c r="AC102" s="149"/>
      <c r="AD102" s="149"/>
      <c r="AE102" s="149"/>
      <c r="AF102" s="149"/>
      <c r="AH102" s="149"/>
      <c r="AI102" s="156"/>
      <c r="AJ102" s="156"/>
      <c r="AK102" s="156"/>
      <c r="AL102" s="156"/>
      <c r="AM102" s="156"/>
      <c r="AN102" s="149"/>
      <c r="AO102" s="149"/>
      <c r="AP102" s="149"/>
      <c r="AQ102" s="149"/>
      <c r="AR102" s="149"/>
      <c r="AS102" s="149"/>
      <c r="AT102" s="149"/>
      <c r="AU102" s="149"/>
      <c r="AV102" s="149"/>
      <c r="AW102" s="149"/>
      <c r="AX102" s="14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0922B-B203-42E0-AB24-1111DFB88253}">
  <sheetPr codeName="Sheet20">
    <tabColor theme="6"/>
  </sheetPr>
  <dimension ref="A1:DO115"/>
  <sheetViews>
    <sheetView zoomScale="85" zoomScaleNormal="85" workbookViewId="0">
      <selection activeCell="A15" sqref="A15"/>
    </sheetView>
  </sheetViews>
  <sheetFormatPr defaultColWidth="9.140625" defaultRowHeight="15" x14ac:dyDescent="0.25"/>
  <cols>
    <col min="1" max="1" width="8.42578125" style="45" customWidth="1"/>
    <col min="2" max="2" width="24" style="45" customWidth="1"/>
    <col min="3" max="4" width="14.140625" style="45" customWidth="1"/>
    <col min="5" max="5" width="12.140625" style="45" customWidth="1"/>
    <col min="6" max="6" width="14.140625" style="45" customWidth="1"/>
    <col min="7" max="7" width="12.140625" style="45" customWidth="1"/>
    <col min="8" max="8" width="14.140625" style="45" customWidth="1"/>
    <col min="9" max="9" width="12.140625" style="45" customWidth="1"/>
    <col min="10" max="10" width="9" style="45" customWidth="1"/>
    <col min="11" max="11" width="4.42578125" style="45" customWidth="1"/>
    <col min="12" max="12" width="10.42578125" style="45" customWidth="1"/>
    <col min="13" max="14" width="14.140625" style="45" customWidth="1"/>
    <col min="15" max="15" width="12.7109375" style="45" bestFit="1" customWidth="1"/>
    <col min="16" max="16" width="14.140625" style="45" customWidth="1"/>
    <col min="17" max="17" width="12.140625" style="45" customWidth="1"/>
    <col min="18" max="18" width="14.140625" style="45" customWidth="1"/>
    <col min="19" max="19" width="12.140625" style="45" customWidth="1"/>
    <col min="20" max="20" width="9.140625" style="45"/>
    <col min="21" max="21" width="8.42578125" style="45" customWidth="1"/>
    <col min="22" max="22" width="24" style="45" customWidth="1"/>
    <col min="23" max="24" width="14.140625" style="45" customWidth="1"/>
    <col min="25" max="25" width="12.140625" style="45" customWidth="1"/>
    <col min="26" max="26" width="14.140625" style="45" customWidth="1"/>
    <col min="27" max="27" width="12.140625" style="45" customWidth="1"/>
    <col min="28" max="28" width="14.140625" style="45" customWidth="1"/>
    <col min="29" max="29" width="12.140625" style="45" customWidth="1"/>
    <col min="30" max="30" width="9" style="45" customWidth="1"/>
    <col min="31" max="31" width="4.42578125" style="45" customWidth="1"/>
    <col min="32" max="32" width="10.42578125" style="45" customWidth="1"/>
    <col min="33" max="34" width="14.140625" style="45" customWidth="1"/>
    <col min="35" max="35" width="12.7109375" style="45" bestFit="1" customWidth="1"/>
    <col min="36" max="36" width="14.140625" style="45" customWidth="1"/>
    <col min="37" max="37" width="12.140625" style="45" customWidth="1"/>
    <col min="38" max="38" width="14.140625" style="45" customWidth="1"/>
    <col min="39" max="39" width="12.140625" style="45" customWidth="1"/>
    <col min="40" max="40" width="9.140625" style="45"/>
    <col min="41" max="41" width="8.42578125" style="45" customWidth="1"/>
    <col min="42" max="42" width="24" style="45" customWidth="1"/>
    <col min="43" max="44" width="14.140625" style="45" customWidth="1"/>
    <col min="45" max="45" width="12.140625" style="45" customWidth="1"/>
    <col min="46" max="46" width="14.140625" style="45" customWidth="1"/>
    <col min="47" max="47" width="12.140625" style="45" customWidth="1"/>
    <col min="48" max="48" width="14.140625" style="45" customWidth="1"/>
    <col min="49" max="49" width="12.140625" style="45" customWidth="1"/>
    <col min="50" max="50" width="9" style="45" customWidth="1"/>
    <col min="51" max="51" width="4.42578125" style="45" customWidth="1"/>
    <col min="52" max="52" width="10.42578125" style="45" customWidth="1"/>
    <col min="53" max="54" width="14.140625" style="45" customWidth="1"/>
    <col min="55" max="55" width="12.7109375" style="45" bestFit="1" customWidth="1"/>
    <col min="56" max="56" width="14.140625" style="45" customWidth="1"/>
    <col min="57" max="57" width="12.140625" style="45" customWidth="1"/>
    <col min="58" max="58" width="14.140625" style="45" customWidth="1"/>
    <col min="59" max="59" width="12.140625" style="45" customWidth="1"/>
    <col min="60" max="60" width="9.140625" style="45"/>
    <col min="61" max="61" width="8.42578125" style="45" customWidth="1"/>
    <col min="62" max="62" width="24" style="45" customWidth="1"/>
    <col min="63" max="64" width="14.140625" style="45" customWidth="1"/>
    <col min="65" max="65" width="12.140625" style="45" customWidth="1"/>
    <col min="66" max="66" width="14.140625" style="45" customWidth="1"/>
    <col min="67" max="67" width="12.140625" style="45" customWidth="1"/>
    <col min="68" max="68" width="14.140625" style="45" customWidth="1"/>
    <col min="69" max="69" width="12.140625" style="45" customWidth="1"/>
    <col min="70" max="70" width="9" style="45" customWidth="1"/>
    <col min="71" max="71" width="4.42578125" style="45" customWidth="1"/>
    <col min="72" max="72" width="10.42578125" style="45" customWidth="1"/>
    <col min="73" max="74" width="14.140625" style="45" customWidth="1"/>
    <col min="75" max="75" width="13.85546875" style="45" bestFit="1" customWidth="1"/>
    <col min="76" max="76" width="14.140625" style="45" customWidth="1"/>
    <col min="77" max="77" width="12.140625" style="45" customWidth="1"/>
    <col min="78" max="78" width="14.140625" style="45" customWidth="1"/>
    <col min="79" max="79" width="12.140625" style="45" customWidth="1"/>
    <col min="80" max="80" width="9.140625" style="45"/>
    <col min="81" max="81" width="8.42578125" style="45" customWidth="1"/>
    <col min="82" max="82" width="24" style="45" customWidth="1"/>
    <col min="83" max="84" width="14.140625" style="45" customWidth="1"/>
    <col min="85" max="85" width="12.140625" style="45" customWidth="1"/>
    <col min="86" max="86" width="14.140625" style="45" customWidth="1"/>
    <col min="87" max="87" width="12.140625" style="45" customWidth="1"/>
    <col min="88" max="88" width="14.140625" style="45" customWidth="1"/>
    <col min="89" max="89" width="12.140625" style="45" customWidth="1"/>
    <col min="90" max="90" width="9" style="45" customWidth="1"/>
    <col min="91" max="91" width="4.42578125" style="45" customWidth="1"/>
    <col min="92" max="92" width="10.42578125" style="45" customWidth="1"/>
    <col min="93" max="94" width="14.140625" style="45" customWidth="1"/>
    <col min="95" max="95" width="12.7109375" style="45" bestFit="1" customWidth="1"/>
    <col min="96" max="96" width="14.140625" style="45" customWidth="1"/>
    <col min="97" max="97" width="12.140625" style="45" customWidth="1"/>
    <col min="98" max="98" width="14.140625" style="45" customWidth="1"/>
    <col min="99" max="99" width="12.140625" style="45" customWidth="1"/>
    <col min="100" max="100" width="9.140625" style="45"/>
    <col min="101" max="101" width="8.42578125" style="45" customWidth="1"/>
    <col min="102" max="102" width="24" style="45" customWidth="1"/>
    <col min="103" max="104" width="14.140625" style="45" customWidth="1"/>
    <col min="105" max="105" width="12.140625" style="45" customWidth="1"/>
    <col min="106" max="106" width="14.140625" style="45" customWidth="1"/>
    <col min="107" max="107" width="12.140625" style="45" customWidth="1"/>
    <col min="108" max="108" width="14.140625" style="45" customWidth="1"/>
    <col min="109" max="109" width="12.140625" style="45" customWidth="1"/>
    <col min="110" max="110" width="9" style="45" customWidth="1"/>
    <col min="111" max="111" width="4.42578125" style="45" customWidth="1"/>
    <col min="112" max="112" width="10.42578125" style="45" customWidth="1"/>
    <col min="113" max="114" width="14.140625" style="45" customWidth="1"/>
    <col min="115" max="115" width="12.7109375" style="45" bestFit="1" customWidth="1"/>
    <col min="116" max="116" width="14.140625" style="45" customWidth="1"/>
    <col min="117" max="117" width="12.140625" style="45" customWidth="1"/>
    <col min="118" max="118" width="14.140625" style="45" customWidth="1"/>
    <col min="119" max="119" width="12.140625" style="45" customWidth="1"/>
    <col min="120" max="16384" width="9.140625" style="45"/>
  </cols>
  <sheetData>
    <row r="1" spans="1:119" ht="10.5" customHeight="1" x14ac:dyDescent="0.25">
      <c r="BH1" s="173"/>
      <c r="BI1" s="173"/>
    </row>
    <row r="2" spans="1:119" s="174" customFormat="1" ht="15.75" x14ac:dyDescent="0.25">
      <c r="B2" s="175" t="s">
        <v>57</v>
      </c>
      <c r="C2" s="176"/>
      <c r="D2" s="176"/>
      <c r="E2" s="177"/>
      <c r="F2" s="177" t="s">
        <v>20</v>
      </c>
      <c r="G2" s="176"/>
      <c r="H2" s="176"/>
      <c r="I2" s="178"/>
      <c r="L2" s="175" t="s">
        <v>57</v>
      </c>
      <c r="M2" s="179"/>
      <c r="N2" s="179"/>
      <c r="O2" s="179"/>
      <c r="P2" s="179"/>
      <c r="Q2" s="179" t="s">
        <v>21</v>
      </c>
      <c r="R2" s="179"/>
      <c r="S2" s="180"/>
      <c r="V2" s="175" t="s">
        <v>58</v>
      </c>
      <c r="W2" s="176"/>
      <c r="X2" s="176"/>
      <c r="Y2" s="177"/>
      <c r="Z2" s="177" t="s">
        <v>20</v>
      </c>
      <c r="AA2" s="176"/>
      <c r="AB2" s="176"/>
      <c r="AC2" s="178"/>
      <c r="AF2" s="175" t="s">
        <v>58</v>
      </c>
      <c r="AG2" s="179"/>
      <c r="AH2" s="179"/>
      <c r="AI2" s="179"/>
      <c r="AJ2" s="179"/>
      <c r="AK2" s="179" t="s">
        <v>21</v>
      </c>
      <c r="AL2" s="179"/>
      <c r="AM2" s="180"/>
      <c r="AP2" s="175" t="s">
        <v>59</v>
      </c>
      <c r="AQ2" s="176"/>
      <c r="AR2" s="176"/>
      <c r="AS2" s="177"/>
      <c r="AT2" s="177" t="s">
        <v>20</v>
      </c>
      <c r="AU2" s="176"/>
      <c r="AV2" s="176"/>
      <c r="AW2" s="178"/>
      <c r="AZ2" s="175" t="s">
        <v>59</v>
      </c>
      <c r="BA2" s="179"/>
      <c r="BB2" s="179"/>
      <c r="BC2" s="179"/>
      <c r="BD2" s="179"/>
      <c r="BE2" s="179" t="s">
        <v>21</v>
      </c>
      <c r="BF2" s="179"/>
      <c r="BG2" s="180"/>
      <c r="BH2" s="181"/>
      <c r="BI2" s="181"/>
      <c r="BJ2" s="175" t="s">
        <v>60</v>
      </c>
      <c r="BK2" s="176"/>
      <c r="BL2" s="176"/>
      <c r="BM2" s="177"/>
      <c r="BN2" s="177" t="s">
        <v>20</v>
      </c>
      <c r="BO2" s="176"/>
      <c r="BP2" s="176"/>
      <c r="BQ2" s="178"/>
      <c r="BT2" s="175" t="s">
        <v>60</v>
      </c>
      <c r="BU2" s="179"/>
      <c r="BV2" s="179"/>
      <c r="BW2" s="179"/>
      <c r="BX2" s="179"/>
      <c r="BY2" s="179" t="s">
        <v>21</v>
      </c>
      <c r="BZ2" s="179"/>
      <c r="CA2" s="180"/>
      <c r="CD2" s="175" t="s">
        <v>61</v>
      </c>
      <c r="CE2" s="176"/>
      <c r="CF2" s="176"/>
      <c r="CG2" s="177"/>
      <c r="CH2" s="177" t="s">
        <v>20</v>
      </c>
      <c r="CI2" s="176"/>
      <c r="CJ2" s="176"/>
      <c r="CK2" s="178"/>
      <c r="CN2" s="175" t="s">
        <v>61</v>
      </c>
      <c r="CO2" s="179"/>
      <c r="CP2" s="179"/>
      <c r="CQ2" s="179"/>
      <c r="CR2" s="179"/>
      <c r="CS2" s="179" t="s">
        <v>21</v>
      </c>
      <c r="CT2" s="179"/>
      <c r="CU2" s="180"/>
      <c r="CX2" s="175" t="s">
        <v>62</v>
      </c>
      <c r="CY2" s="176"/>
      <c r="CZ2" s="176"/>
      <c r="DA2" s="177"/>
      <c r="DB2" s="177" t="s">
        <v>20</v>
      </c>
      <c r="DC2" s="176"/>
      <c r="DD2" s="176"/>
      <c r="DE2" s="178"/>
      <c r="DH2" s="175" t="s">
        <v>62</v>
      </c>
      <c r="DI2" s="179"/>
      <c r="DJ2" s="179"/>
      <c r="DK2" s="179"/>
      <c r="DL2" s="179"/>
      <c r="DM2" s="179" t="s">
        <v>21</v>
      </c>
      <c r="DN2" s="179"/>
      <c r="DO2" s="180"/>
    </row>
    <row r="3" spans="1:119" s="64" customFormat="1" x14ac:dyDescent="0.25">
      <c r="B3" s="182"/>
      <c r="C3" s="183" t="s">
        <v>63</v>
      </c>
      <c r="D3" s="183" t="s">
        <v>27</v>
      </c>
      <c r="E3" s="183"/>
      <c r="F3" s="183"/>
      <c r="G3" s="183"/>
      <c r="H3" s="183"/>
      <c r="I3" s="184"/>
      <c r="L3" s="185"/>
      <c r="M3" s="183" t="s">
        <v>27</v>
      </c>
      <c r="N3" s="183"/>
      <c r="O3" s="183"/>
      <c r="P3" s="183"/>
      <c r="Q3" s="183"/>
      <c r="R3" s="183"/>
      <c r="S3" s="186"/>
      <c r="V3" s="182"/>
      <c r="W3" s="183" t="s">
        <v>63</v>
      </c>
      <c r="X3" s="183" t="s">
        <v>27</v>
      </c>
      <c r="Y3" s="183"/>
      <c r="Z3" s="183"/>
      <c r="AA3" s="183"/>
      <c r="AB3" s="183"/>
      <c r="AC3" s="184"/>
      <c r="AF3" s="185"/>
      <c r="AG3" s="183" t="s">
        <v>27</v>
      </c>
      <c r="AH3" s="183"/>
      <c r="AI3" s="183"/>
      <c r="AJ3" s="183"/>
      <c r="AK3" s="183"/>
      <c r="AL3" s="183"/>
      <c r="AM3" s="186"/>
      <c r="AP3" s="182"/>
      <c r="AQ3" s="183" t="s">
        <v>63</v>
      </c>
      <c r="AR3" s="183" t="s">
        <v>27</v>
      </c>
      <c r="AS3" s="183"/>
      <c r="AT3" s="183"/>
      <c r="AU3" s="183"/>
      <c r="AV3" s="183"/>
      <c r="AW3" s="184"/>
      <c r="AZ3" s="185"/>
      <c r="BA3" s="183" t="s">
        <v>27</v>
      </c>
      <c r="BB3" s="183"/>
      <c r="BC3" s="183"/>
      <c r="BD3" s="183"/>
      <c r="BE3" s="183"/>
      <c r="BF3" s="183"/>
      <c r="BG3" s="186"/>
      <c r="BH3" s="187"/>
      <c r="BI3" s="187"/>
      <c r="BJ3" s="182"/>
      <c r="BK3" s="183" t="s">
        <v>63</v>
      </c>
      <c r="BL3" s="183" t="s">
        <v>26</v>
      </c>
      <c r="BM3" s="183"/>
      <c r="BN3" s="183"/>
      <c r="BO3" s="183"/>
      <c r="BP3" s="183"/>
      <c r="BQ3" s="184"/>
      <c r="BT3" s="185"/>
      <c r="BU3" s="183" t="s">
        <v>26</v>
      </c>
      <c r="BV3" s="183"/>
      <c r="BW3" s="183"/>
      <c r="BX3" s="183"/>
      <c r="BY3" s="183"/>
      <c r="BZ3" s="183"/>
      <c r="CA3" s="186"/>
      <c r="CD3" s="182"/>
      <c r="CE3" s="183" t="s">
        <v>63</v>
      </c>
      <c r="CF3" s="183" t="s">
        <v>26</v>
      </c>
      <c r="CG3" s="183"/>
      <c r="CH3" s="183"/>
      <c r="CI3" s="183"/>
      <c r="CJ3" s="183"/>
      <c r="CK3" s="184"/>
      <c r="CN3" s="185"/>
      <c r="CO3" s="183" t="s">
        <v>26</v>
      </c>
      <c r="CP3" s="183"/>
      <c r="CQ3" s="183"/>
      <c r="CR3" s="183"/>
      <c r="CS3" s="183"/>
      <c r="CT3" s="183"/>
      <c r="CU3" s="186"/>
      <c r="CX3" s="182"/>
      <c r="CY3" s="183" t="s">
        <v>63</v>
      </c>
      <c r="CZ3" s="183" t="s">
        <v>26</v>
      </c>
      <c r="DA3" s="183"/>
      <c r="DB3" s="183"/>
      <c r="DC3" s="183"/>
      <c r="DD3" s="183"/>
      <c r="DE3" s="184"/>
      <c r="DH3" s="185"/>
      <c r="DI3" s="183" t="s">
        <v>26</v>
      </c>
      <c r="DJ3" s="183"/>
      <c r="DK3" s="183"/>
      <c r="DL3" s="183"/>
      <c r="DM3" s="183"/>
      <c r="DN3" s="183"/>
      <c r="DO3" s="186"/>
    </row>
    <row r="4" spans="1:119" ht="24" customHeight="1" x14ac:dyDescent="0.25">
      <c r="A4" s="57"/>
      <c r="B4" s="60"/>
      <c r="C4" s="61">
        <v>2021</v>
      </c>
      <c r="D4" s="61">
        <v>2022</v>
      </c>
      <c r="E4" s="62" t="s">
        <v>28</v>
      </c>
      <c r="F4" s="61">
        <v>2023</v>
      </c>
      <c r="G4" s="62" t="s">
        <v>29</v>
      </c>
      <c r="H4" s="61">
        <v>2024</v>
      </c>
      <c r="I4" s="63" t="s">
        <v>30</v>
      </c>
      <c r="J4" s="64"/>
      <c r="L4" s="60"/>
      <c r="M4" s="61">
        <v>2021</v>
      </c>
      <c r="N4" s="61">
        <v>2022</v>
      </c>
      <c r="O4" s="62" t="s">
        <v>28</v>
      </c>
      <c r="P4" s="61">
        <v>2023</v>
      </c>
      <c r="Q4" s="62" t="s">
        <v>29</v>
      </c>
      <c r="R4" s="61">
        <v>2024</v>
      </c>
      <c r="S4" s="65" t="s">
        <v>30</v>
      </c>
      <c r="T4" s="66"/>
      <c r="U4" s="57"/>
      <c r="V4" s="60"/>
      <c r="W4" s="61">
        <v>2021</v>
      </c>
      <c r="X4" s="61">
        <v>2022</v>
      </c>
      <c r="Y4" s="62" t="s">
        <v>28</v>
      </c>
      <c r="Z4" s="61">
        <v>2023</v>
      </c>
      <c r="AA4" s="62" t="s">
        <v>29</v>
      </c>
      <c r="AB4" s="61">
        <v>2024</v>
      </c>
      <c r="AC4" s="63" t="s">
        <v>30</v>
      </c>
      <c r="AD4" s="64"/>
      <c r="AF4" s="60"/>
      <c r="AG4" s="61">
        <v>2021</v>
      </c>
      <c r="AH4" s="61">
        <v>2022</v>
      </c>
      <c r="AI4" s="62" t="s">
        <v>28</v>
      </c>
      <c r="AJ4" s="61">
        <v>2023</v>
      </c>
      <c r="AK4" s="62" t="s">
        <v>29</v>
      </c>
      <c r="AL4" s="61">
        <v>2024</v>
      </c>
      <c r="AM4" s="65" t="s">
        <v>30</v>
      </c>
      <c r="AN4" s="66"/>
      <c r="AO4" s="57"/>
      <c r="AP4" s="60"/>
      <c r="AQ4" s="61">
        <v>2021</v>
      </c>
      <c r="AR4" s="61">
        <v>2022</v>
      </c>
      <c r="AS4" s="62" t="s">
        <v>28</v>
      </c>
      <c r="AT4" s="61">
        <v>2023</v>
      </c>
      <c r="AU4" s="62" t="s">
        <v>29</v>
      </c>
      <c r="AV4" s="61">
        <v>2024</v>
      </c>
      <c r="AW4" s="63" t="s">
        <v>30</v>
      </c>
      <c r="AX4" s="64"/>
      <c r="AZ4" s="60"/>
      <c r="BA4" s="61">
        <v>2021</v>
      </c>
      <c r="BB4" s="61">
        <v>2022</v>
      </c>
      <c r="BC4" s="62" t="s">
        <v>28</v>
      </c>
      <c r="BD4" s="61">
        <v>2023</v>
      </c>
      <c r="BE4" s="62" t="s">
        <v>29</v>
      </c>
      <c r="BF4" s="61">
        <v>2024</v>
      </c>
      <c r="BG4" s="65" t="s">
        <v>30</v>
      </c>
      <c r="BH4" s="173"/>
      <c r="BI4" s="188"/>
      <c r="BJ4" s="60"/>
      <c r="BK4" s="61">
        <v>2021</v>
      </c>
      <c r="BL4" s="61">
        <v>2022</v>
      </c>
      <c r="BM4" s="62" t="s">
        <v>28</v>
      </c>
      <c r="BN4" s="61">
        <v>2023</v>
      </c>
      <c r="BO4" s="62" t="s">
        <v>29</v>
      </c>
      <c r="BP4" s="61">
        <v>2024</v>
      </c>
      <c r="BQ4" s="63" t="s">
        <v>30</v>
      </c>
      <c r="BR4" s="64"/>
      <c r="BT4" s="60"/>
      <c r="BU4" s="61">
        <v>2021</v>
      </c>
      <c r="BV4" s="61">
        <v>2022</v>
      </c>
      <c r="BW4" s="62" t="s">
        <v>28</v>
      </c>
      <c r="BX4" s="61">
        <v>2023</v>
      </c>
      <c r="BY4" s="62" t="s">
        <v>29</v>
      </c>
      <c r="BZ4" s="61">
        <v>2024</v>
      </c>
      <c r="CA4" s="65" t="s">
        <v>30</v>
      </c>
      <c r="CC4" s="57"/>
      <c r="CD4" s="60"/>
      <c r="CE4" s="61">
        <v>2021</v>
      </c>
      <c r="CF4" s="61">
        <v>2022</v>
      </c>
      <c r="CG4" s="62" t="s">
        <v>28</v>
      </c>
      <c r="CH4" s="61">
        <v>2023</v>
      </c>
      <c r="CI4" s="62" t="s">
        <v>29</v>
      </c>
      <c r="CJ4" s="61">
        <v>2024</v>
      </c>
      <c r="CK4" s="63" t="s">
        <v>30</v>
      </c>
      <c r="CL4" s="64"/>
      <c r="CN4" s="60"/>
      <c r="CO4" s="61">
        <v>2021</v>
      </c>
      <c r="CP4" s="61">
        <v>2022</v>
      </c>
      <c r="CQ4" s="62" t="s">
        <v>28</v>
      </c>
      <c r="CR4" s="61">
        <v>2023</v>
      </c>
      <c r="CS4" s="62" t="s">
        <v>29</v>
      </c>
      <c r="CT4" s="61">
        <v>2024</v>
      </c>
      <c r="CU4" s="65" t="s">
        <v>30</v>
      </c>
      <c r="CV4" s="66"/>
      <c r="CW4" s="57"/>
      <c r="CX4" s="60"/>
      <c r="CY4" s="61">
        <v>2021</v>
      </c>
      <c r="CZ4" s="61">
        <v>2022</v>
      </c>
      <c r="DA4" s="62" t="s">
        <v>28</v>
      </c>
      <c r="DB4" s="61">
        <v>2023</v>
      </c>
      <c r="DC4" s="62" t="s">
        <v>29</v>
      </c>
      <c r="DD4" s="61">
        <v>2024</v>
      </c>
      <c r="DE4" s="63" t="s">
        <v>30</v>
      </c>
      <c r="DF4" s="64"/>
      <c r="DH4" s="60"/>
      <c r="DI4" s="61">
        <v>2021</v>
      </c>
      <c r="DJ4" s="61">
        <v>2022</v>
      </c>
      <c r="DK4" s="62" t="s">
        <v>28</v>
      </c>
      <c r="DL4" s="61">
        <v>2023</v>
      </c>
      <c r="DM4" s="62" t="s">
        <v>29</v>
      </c>
      <c r="DN4" s="61">
        <v>2024</v>
      </c>
      <c r="DO4" s="65" t="s">
        <v>30</v>
      </c>
    </row>
    <row r="5" spans="1:119" x14ac:dyDescent="0.25">
      <c r="B5" s="67" t="s">
        <v>48</v>
      </c>
      <c r="C5" s="68">
        <v>106</v>
      </c>
      <c r="D5" s="68">
        <v>131</v>
      </c>
      <c r="E5" s="69">
        <v>0.23584905660377359</v>
      </c>
      <c r="F5" s="68">
        <v>392</v>
      </c>
      <c r="G5" s="69">
        <v>1.9923664122137406</v>
      </c>
      <c r="H5" s="68">
        <v>692</v>
      </c>
      <c r="I5" s="70">
        <v>0.76530612244897955</v>
      </c>
      <c r="J5" s="64"/>
      <c r="L5" s="71" t="s">
        <v>31</v>
      </c>
      <c r="M5" s="72">
        <v>408</v>
      </c>
      <c r="N5" s="72">
        <v>310</v>
      </c>
      <c r="O5" s="69">
        <v>-0.24019607843137256</v>
      </c>
      <c r="P5" s="72">
        <v>466</v>
      </c>
      <c r="Q5" s="69">
        <v>0.50322580645161286</v>
      </c>
      <c r="R5" s="72">
        <v>461</v>
      </c>
      <c r="S5" s="73">
        <v>-1.0729613733905579E-2</v>
      </c>
      <c r="T5" s="74"/>
      <c r="V5" s="67" t="s">
        <v>15</v>
      </c>
      <c r="W5" s="68" t="s">
        <v>32</v>
      </c>
      <c r="X5" s="68" t="s">
        <v>32</v>
      </c>
      <c r="Y5" s="69" t="s">
        <v>33</v>
      </c>
      <c r="Z5" s="68" t="s">
        <v>32</v>
      </c>
      <c r="AA5" s="69" t="s">
        <v>33</v>
      </c>
      <c r="AB5" s="68" t="s">
        <v>32</v>
      </c>
      <c r="AC5" s="70" t="s">
        <v>33</v>
      </c>
      <c r="AD5" s="64"/>
      <c r="AF5" s="71" t="s">
        <v>31</v>
      </c>
      <c r="AG5" s="72" t="s">
        <v>32</v>
      </c>
      <c r="AH5" s="72" t="s">
        <v>32</v>
      </c>
      <c r="AI5" s="69" t="s">
        <v>33</v>
      </c>
      <c r="AJ5" s="72" t="s">
        <v>32</v>
      </c>
      <c r="AK5" s="69" t="s">
        <v>33</v>
      </c>
      <c r="AL5" s="72" t="s">
        <v>32</v>
      </c>
      <c r="AM5" s="73" t="s">
        <v>33</v>
      </c>
      <c r="AN5" s="74"/>
      <c r="AP5" s="67" t="s">
        <v>48</v>
      </c>
      <c r="AQ5" s="68">
        <v>106</v>
      </c>
      <c r="AR5" s="68">
        <v>131</v>
      </c>
      <c r="AS5" s="69">
        <v>0.23584905660377359</v>
      </c>
      <c r="AT5" s="68">
        <v>392</v>
      </c>
      <c r="AU5" s="69">
        <v>1.9923664122137406</v>
      </c>
      <c r="AV5" s="68">
        <v>692</v>
      </c>
      <c r="AW5" s="70">
        <v>0.76530612244897955</v>
      </c>
      <c r="AX5" s="64"/>
      <c r="AZ5" s="71" t="s">
        <v>31</v>
      </c>
      <c r="BA5" s="72">
        <v>408</v>
      </c>
      <c r="BB5" s="72">
        <v>310</v>
      </c>
      <c r="BC5" s="69">
        <v>-0.24019607843137256</v>
      </c>
      <c r="BD5" s="72">
        <v>466</v>
      </c>
      <c r="BE5" s="69">
        <v>0.50322580645161286</v>
      </c>
      <c r="BF5" s="72">
        <v>461</v>
      </c>
      <c r="BG5" s="73">
        <v>-1.0729613733905579E-2</v>
      </c>
      <c r="BH5" s="173"/>
      <c r="BI5" s="173"/>
      <c r="BJ5" s="67" t="s">
        <v>13</v>
      </c>
      <c r="BK5" s="68">
        <v>579</v>
      </c>
      <c r="BL5" s="68">
        <v>510</v>
      </c>
      <c r="BM5" s="69">
        <v>-0.11917098445595854</v>
      </c>
      <c r="BN5" s="68" t="s">
        <v>32</v>
      </c>
      <c r="BO5" s="69" t="s">
        <v>33</v>
      </c>
      <c r="BP5" s="68">
        <v>164</v>
      </c>
      <c r="BQ5" s="70" t="s">
        <v>33</v>
      </c>
      <c r="BR5" s="64"/>
      <c r="BT5" s="71" t="s">
        <v>31</v>
      </c>
      <c r="BU5" s="72">
        <v>587</v>
      </c>
      <c r="BV5" s="72">
        <v>511</v>
      </c>
      <c r="BW5" s="69">
        <v>-0.12947189097103917</v>
      </c>
      <c r="BX5" s="72">
        <v>7</v>
      </c>
      <c r="BY5" s="69">
        <v>-0.98630136986301364</v>
      </c>
      <c r="BZ5" s="72">
        <v>164</v>
      </c>
      <c r="CA5" s="73">
        <v>22.428571428571427</v>
      </c>
      <c r="CD5" s="67" t="s">
        <v>13</v>
      </c>
      <c r="CE5" s="68">
        <v>564</v>
      </c>
      <c r="CF5" s="68">
        <v>407</v>
      </c>
      <c r="CG5" s="69">
        <v>-0.27836879432624112</v>
      </c>
      <c r="CH5" s="68" t="s">
        <v>32</v>
      </c>
      <c r="CI5" s="69" t="s">
        <v>33</v>
      </c>
      <c r="CJ5" s="68">
        <v>164</v>
      </c>
      <c r="CK5" s="70" t="s">
        <v>33</v>
      </c>
      <c r="CL5" s="64"/>
      <c r="CN5" s="71" t="s">
        <v>31</v>
      </c>
      <c r="CO5" s="72">
        <v>564</v>
      </c>
      <c r="CP5" s="72">
        <v>407</v>
      </c>
      <c r="CQ5" s="69">
        <v>-0.27836879432624112</v>
      </c>
      <c r="CR5" s="72">
        <v>2</v>
      </c>
      <c r="CS5" s="69">
        <v>-0.99508599508599505</v>
      </c>
      <c r="CT5" s="72">
        <v>164</v>
      </c>
      <c r="CU5" s="73">
        <v>81</v>
      </c>
      <c r="CV5" s="74"/>
      <c r="CX5" s="67" t="s">
        <v>15</v>
      </c>
      <c r="CY5" s="68">
        <v>23</v>
      </c>
      <c r="CZ5" s="68">
        <v>1</v>
      </c>
      <c r="DA5" s="69">
        <v>-0.95652173913043481</v>
      </c>
      <c r="DB5" s="68">
        <v>5</v>
      </c>
      <c r="DC5" s="69">
        <v>4</v>
      </c>
      <c r="DD5" s="68" t="s">
        <v>32</v>
      </c>
      <c r="DE5" s="70" t="s">
        <v>33</v>
      </c>
      <c r="DF5" s="64"/>
      <c r="DH5" s="71" t="s">
        <v>31</v>
      </c>
      <c r="DI5" s="72">
        <v>23</v>
      </c>
      <c r="DJ5" s="72">
        <v>104</v>
      </c>
      <c r="DK5" s="69">
        <v>3.5217391304347827</v>
      </c>
      <c r="DL5" s="72">
        <v>5</v>
      </c>
      <c r="DM5" s="69">
        <v>-0.95192307692307687</v>
      </c>
      <c r="DN5" s="72" t="s">
        <v>32</v>
      </c>
      <c r="DO5" s="73" t="s">
        <v>33</v>
      </c>
    </row>
    <row r="6" spans="1:119" x14ac:dyDescent="0.25">
      <c r="B6" s="67" t="s">
        <v>46</v>
      </c>
      <c r="C6" s="68">
        <v>296</v>
      </c>
      <c r="D6" s="68">
        <v>65</v>
      </c>
      <c r="E6" s="69">
        <v>-0.78040540540540537</v>
      </c>
      <c r="F6" s="68">
        <v>358</v>
      </c>
      <c r="G6" s="69">
        <v>4.5076923076923077</v>
      </c>
      <c r="H6" s="68">
        <v>211</v>
      </c>
      <c r="I6" s="70">
        <v>-0.41061452513966479</v>
      </c>
      <c r="J6" s="64"/>
      <c r="L6" s="71" t="s">
        <v>34</v>
      </c>
      <c r="M6" s="72">
        <v>359</v>
      </c>
      <c r="N6" s="72">
        <v>184</v>
      </c>
      <c r="O6" s="69">
        <v>-0.48746518105849584</v>
      </c>
      <c r="P6" s="72">
        <v>687</v>
      </c>
      <c r="Q6" s="69">
        <v>2.7336956521739131</v>
      </c>
      <c r="R6" s="72">
        <v>591</v>
      </c>
      <c r="S6" s="73">
        <v>-0.13973799126637554</v>
      </c>
      <c r="T6" s="74"/>
      <c r="V6" s="67" t="s">
        <v>48</v>
      </c>
      <c r="W6" s="68" t="s">
        <v>32</v>
      </c>
      <c r="X6" s="68" t="s">
        <v>32</v>
      </c>
      <c r="Y6" s="69" t="s">
        <v>33</v>
      </c>
      <c r="Z6" s="68" t="s">
        <v>32</v>
      </c>
      <c r="AA6" s="69" t="s">
        <v>33</v>
      </c>
      <c r="AB6" s="68" t="s">
        <v>32</v>
      </c>
      <c r="AC6" s="70" t="s">
        <v>33</v>
      </c>
      <c r="AD6" s="64"/>
      <c r="AF6" s="71" t="s">
        <v>34</v>
      </c>
      <c r="AG6" s="72" t="s">
        <v>32</v>
      </c>
      <c r="AH6" s="72" t="s">
        <v>32</v>
      </c>
      <c r="AI6" s="69" t="s">
        <v>33</v>
      </c>
      <c r="AJ6" s="72" t="s">
        <v>32</v>
      </c>
      <c r="AK6" s="69" t="s">
        <v>33</v>
      </c>
      <c r="AL6" s="72" t="s">
        <v>32</v>
      </c>
      <c r="AM6" s="73" t="s">
        <v>33</v>
      </c>
      <c r="AN6" s="74"/>
      <c r="AP6" s="67" t="s">
        <v>46</v>
      </c>
      <c r="AQ6" s="68">
        <v>296</v>
      </c>
      <c r="AR6" s="68">
        <v>65</v>
      </c>
      <c r="AS6" s="69">
        <v>-0.78040540540540537</v>
      </c>
      <c r="AT6" s="68">
        <v>358</v>
      </c>
      <c r="AU6" s="69">
        <v>4.5076923076923077</v>
      </c>
      <c r="AV6" s="68">
        <v>211</v>
      </c>
      <c r="AW6" s="70">
        <v>-0.41061452513966479</v>
      </c>
      <c r="AX6" s="64"/>
      <c r="AZ6" s="71" t="s">
        <v>34</v>
      </c>
      <c r="BA6" s="72">
        <v>359</v>
      </c>
      <c r="BB6" s="72">
        <v>184</v>
      </c>
      <c r="BC6" s="69">
        <v>-0.48746518105849584</v>
      </c>
      <c r="BD6" s="72">
        <v>687</v>
      </c>
      <c r="BE6" s="69">
        <v>2.7336956521739131</v>
      </c>
      <c r="BF6" s="72">
        <v>591</v>
      </c>
      <c r="BG6" s="73">
        <v>-0.13973799126637554</v>
      </c>
      <c r="BH6" s="173"/>
      <c r="BI6" s="173"/>
      <c r="BJ6" s="67" t="s">
        <v>15</v>
      </c>
      <c r="BK6" s="68">
        <v>23</v>
      </c>
      <c r="BL6" s="68">
        <v>1</v>
      </c>
      <c r="BM6" s="69">
        <v>-0.95652173913043481</v>
      </c>
      <c r="BN6" s="68">
        <v>7</v>
      </c>
      <c r="BO6" s="69">
        <v>6</v>
      </c>
      <c r="BP6" s="68" t="s">
        <v>32</v>
      </c>
      <c r="BQ6" s="70" t="s">
        <v>33</v>
      </c>
      <c r="BR6" s="64"/>
      <c r="BT6" s="71" t="s">
        <v>34</v>
      </c>
      <c r="BU6" s="72">
        <v>39</v>
      </c>
      <c r="BV6" s="72">
        <v>35</v>
      </c>
      <c r="BW6" s="69">
        <v>-0.10256410256410256</v>
      </c>
      <c r="BX6" s="72" t="s">
        <v>32</v>
      </c>
      <c r="BY6" s="69" t="s">
        <v>33</v>
      </c>
      <c r="BZ6" s="72" t="s">
        <v>32</v>
      </c>
      <c r="CA6" s="73" t="s">
        <v>33</v>
      </c>
      <c r="CD6" s="67" t="s">
        <v>15</v>
      </c>
      <c r="CE6" s="68" t="s">
        <v>32</v>
      </c>
      <c r="CF6" s="68" t="s">
        <v>32</v>
      </c>
      <c r="CG6" s="69" t="s">
        <v>33</v>
      </c>
      <c r="CH6" s="68">
        <v>2</v>
      </c>
      <c r="CI6" s="69" t="s">
        <v>33</v>
      </c>
      <c r="CJ6" s="68" t="s">
        <v>32</v>
      </c>
      <c r="CK6" s="70" t="s">
        <v>33</v>
      </c>
      <c r="CL6" s="64"/>
      <c r="CN6" s="71" t="s">
        <v>34</v>
      </c>
      <c r="CO6" s="72" t="s">
        <v>32</v>
      </c>
      <c r="CP6" s="72" t="s">
        <v>32</v>
      </c>
      <c r="CQ6" s="69" t="s">
        <v>33</v>
      </c>
      <c r="CR6" s="72" t="s">
        <v>32</v>
      </c>
      <c r="CS6" s="69" t="s">
        <v>33</v>
      </c>
      <c r="CT6" s="72" t="s">
        <v>32</v>
      </c>
      <c r="CU6" s="73" t="s">
        <v>33</v>
      </c>
      <c r="CV6" s="74"/>
      <c r="CX6" s="67" t="s">
        <v>48</v>
      </c>
      <c r="CY6" s="68" t="s">
        <v>32</v>
      </c>
      <c r="CZ6" s="68" t="s">
        <v>32</v>
      </c>
      <c r="DA6" s="69" t="s">
        <v>33</v>
      </c>
      <c r="DB6" s="68" t="s">
        <v>32</v>
      </c>
      <c r="DC6" s="69" t="s">
        <v>33</v>
      </c>
      <c r="DD6" s="68" t="s">
        <v>32</v>
      </c>
      <c r="DE6" s="70" t="s">
        <v>33</v>
      </c>
      <c r="DF6" s="64"/>
      <c r="DH6" s="71" t="s">
        <v>34</v>
      </c>
      <c r="DI6" s="72">
        <v>39</v>
      </c>
      <c r="DJ6" s="72">
        <v>35</v>
      </c>
      <c r="DK6" s="69">
        <v>-0.10256410256410256</v>
      </c>
      <c r="DL6" s="72" t="s">
        <v>32</v>
      </c>
      <c r="DM6" s="69" t="s">
        <v>33</v>
      </c>
      <c r="DN6" s="72" t="s">
        <v>32</v>
      </c>
      <c r="DO6" s="73" t="s">
        <v>33</v>
      </c>
    </row>
    <row r="7" spans="1:119" x14ac:dyDescent="0.25">
      <c r="B7" s="67" t="s">
        <v>15</v>
      </c>
      <c r="C7" s="68">
        <v>173</v>
      </c>
      <c r="D7" s="68">
        <v>198</v>
      </c>
      <c r="E7" s="69">
        <v>0.14450867052023122</v>
      </c>
      <c r="F7" s="68">
        <v>279</v>
      </c>
      <c r="G7" s="69">
        <v>0.40909090909090912</v>
      </c>
      <c r="H7" s="68">
        <v>86</v>
      </c>
      <c r="I7" s="70">
        <v>-0.69175627240143367</v>
      </c>
      <c r="J7" s="64"/>
      <c r="L7" s="71" t="s">
        <v>35</v>
      </c>
      <c r="M7" s="72">
        <v>589</v>
      </c>
      <c r="N7" s="72">
        <v>542</v>
      </c>
      <c r="O7" s="69">
        <v>-7.979626485568761E-2</v>
      </c>
      <c r="P7" s="72">
        <v>677</v>
      </c>
      <c r="Q7" s="69">
        <v>0.24907749077490776</v>
      </c>
      <c r="R7" s="72" t="s">
        <v>32</v>
      </c>
      <c r="S7" s="73" t="s">
        <v>33</v>
      </c>
      <c r="T7" s="74"/>
      <c r="V7" s="67" t="s">
        <v>17</v>
      </c>
      <c r="W7" s="68" t="s">
        <v>32</v>
      </c>
      <c r="X7" s="68" t="s">
        <v>32</v>
      </c>
      <c r="Y7" s="69" t="s">
        <v>33</v>
      </c>
      <c r="Z7" s="68" t="s">
        <v>32</v>
      </c>
      <c r="AA7" s="69" t="s">
        <v>33</v>
      </c>
      <c r="AB7" s="68" t="s">
        <v>32</v>
      </c>
      <c r="AC7" s="70" t="s">
        <v>33</v>
      </c>
      <c r="AD7" s="64"/>
      <c r="AF7" s="71" t="s">
        <v>35</v>
      </c>
      <c r="AG7" s="72" t="s">
        <v>32</v>
      </c>
      <c r="AH7" s="72">
        <v>76</v>
      </c>
      <c r="AI7" s="69" t="s">
        <v>33</v>
      </c>
      <c r="AJ7" s="72" t="s">
        <v>32</v>
      </c>
      <c r="AK7" s="69" t="s">
        <v>33</v>
      </c>
      <c r="AL7" s="72" t="s">
        <v>32</v>
      </c>
      <c r="AM7" s="73" t="s">
        <v>33</v>
      </c>
      <c r="AN7" s="74"/>
      <c r="AP7" s="67" t="s">
        <v>15</v>
      </c>
      <c r="AQ7" s="68">
        <v>173</v>
      </c>
      <c r="AR7" s="68">
        <v>198</v>
      </c>
      <c r="AS7" s="69">
        <v>0.14450867052023122</v>
      </c>
      <c r="AT7" s="68">
        <v>279</v>
      </c>
      <c r="AU7" s="69">
        <v>0.40909090909090912</v>
      </c>
      <c r="AV7" s="68">
        <v>86</v>
      </c>
      <c r="AW7" s="70">
        <v>-0.69175627240143367</v>
      </c>
      <c r="AX7" s="64"/>
      <c r="AZ7" s="71" t="s">
        <v>35</v>
      </c>
      <c r="BA7" s="72">
        <v>589</v>
      </c>
      <c r="BB7" s="72">
        <v>466</v>
      </c>
      <c r="BC7" s="69">
        <v>-0.20882852292020374</v>
      </c>
      <c r="BD7" s="72">
        <v>677</v>
      </c>
      <c r="BE7" s="69">
        <v>0.45278969957081544</v>
      </c>
      <c r="BF7" s="72" t="s">
        <v>32</v>
      </c>
      <c r="BG7" s="73" t="s">
        <v>33</v>
      </c>
      <c r="BH7" s="173"/>
      <c r="BI7" s="173"/>
      <c r="BJ7" s="67" t="s">
        <v>48</v>
      </c>
      <c r="BK7" s="68" t="s">
        <v>32</v>
      </c>
      <c r="BL7" s="68" t="s">
        <v>32</v>
      </c>
      <c r="BM7" s="69" t="s">
        <v>33</v>
      </c>
      <c r="BN7" s="68" t="s">
        <v>32</v>
      </c>
      <c r="BO7" s="69" t="s">
        <v>33</v>
      </c>
      <c r="BP7" s="68" t="s">
        <v>32</v>
      </c>
      <c r="BQ7" s="70" t="s">
        <v>33</v>
      </c>
      <c r="BR7" s="64"/>
      <c r="BT7" s="71" t="s">
        <v>35</v>
      </c>
      <c r="BU7" s="72">
        <v>14</v>
      </c>
      <c r="BV7" s="72" t="s">
        <v>32</v>
      </c>
      <c r="BW7" s="69" t="s">
        <v>33</v>
      </c>
      <c r="BX7" s="72">
        <v>20</v>
      </c>
      <c r="BY7" s="69" t="s">
        <v>33</v>
      </c>
      <c r="BZ7" s="72" t="s">
        <v>32</v>
      </c>
      <c r="CA7" s="73" t="s">
        <v>33</v>
      </c>
      <c r="CD7" s="67" t="s">
        <v>48</v>
      </c>
      <c r="CE7" s="68" t="s">
        <v>32</v>
      </c>
      <c r="CF7" s="68" t="s">
        <v>32</v>
      </c>
      <c r="CG7" s="69" t="s">
        <v>33</v>
      </c>
      <c r="CH7" s="68" t="s">
        <v>32</v>
      </c>
      <c r="CI7" s="69" t="s">
        <v>33</v>
      </c>
      <c r="CJ7" s="68" t="s">
        <v>32</v>
      </c>
      <c r="CK7" s="70" t="s">
        <v>33</v>
      </c>
      <c r="CL7" s="64"/>
      <c r="CN7" s="71" t="s">
        <v>35</v>
      </c>
      <c r="CO7" s="72" t="s">
        <v>32</v>
      </c>
      <c r="CP7" s="72" t="s">
        <v>32</v>
      </c>
      <c r="CQ7" s="69" t="s">
        <v>33</v>
      </c>
      <c r="CR7" s="72" t="s">
        <v>32</v>
      </c>
      <c r="CS7" s="69" t="s">
        <v>33</v>
      </c>
      <c r="CT7" s="72" t="s">
        <v>32</v>
      </c>
      <c r="CU7" s="73" t="s">
        <v>33</v>
      </c>
      <c r="CV7" s="74"/>
      <c r="CX7" s="67" t="s">
        <v>17</v>
      </c>
      <c r="CY7" s="68" t="s">
        <v>32</v>
      </c>
      <c r="CZ7" s="68" t="s">
        <v>32</v>
      </c>
      <c r="DA7" s="69" t="s">
        <v>33</v>
      </c>
      <c r="DB7" s="68" t="s">
        <v>32</v>
      </c>
      <c r="DC7" s="69" t="s">
        <v>33</v>
      </c>
      <c r="DD7" s="68" t="s">
        <v>32</v>
      </c>
      <c r="DE7" s="70" t="s">
        <v>33</v>
      </c>
      <c r="DF7" s="64"/>
      <c r="DH7" s="71" t="s">
        <v>35</v>
      </c>
      <c r="DI7" s="72">
        <v>14</v>
      </c>
      <c r="DJ7" s="72" t="s">
        <v>32</v>
      </c>
      <c r="DK7" s="69" t="s">
        <v>33</v>
      </c>
      <c r="DL7" s="72">
        <v>20</v>
      </c>
      <c r="DM7" s="69" t="s">
        <v>33</v>
      </c>
      <c r="DN7" s="72" t="s">
        <v>32</v>
      </c>
      <c r="DO7" s="73" t="s">
        <v>33</v>
      </c>
    </row>
    <row r="8" spans="1:119" x14ac:dyDescent="0.25">
      <c r="B8" s="67" t="e">
        <v>#N/A</v>
      </c>
      <c r="C8" s="68" t="s">
        <v>32</v>
      </c>
      <c r="D8" s="68" t="s">
        <v>32</v>
      </c>
      <c r="E8" s="69" t="s">
        <v>33</v>
      </c>
      <c r="F8" s="68" t="s">
        <v>32</v>
      </c>
      <c r="G8" s="69" t="s">
        <v>33</v>
      </c>
      <c r="H8" s="68" t="s">
        <v>32</v>
      </c>
      <c r="I8" s="70" t="s">
        <v>33</v>
      </c>
      <c r="J8" s="64"/>
      <c r="L8" s="76" t="s">
        <v>36</v>
      </c>
      <c r="M8" s="78">
        <v>1229</v>
      </c>
      <c r="N8" s="78">
        <v>905</v>
      </c>
      <c r="O8" s="79">
        <v>-0.26362896663954433</v>
      </c>
      <c r="P8" s="78">
        <v>1129</v>
      </c>
      <c r="Q8" s="79">
        <v>0.24751381215469614</v>
      </c>
      <c r="R8" s="78" t="s">
        <v>32</v>
      </c>
      <c r="S8" s="80" t="s">
        <v>33</v>
      </c>
      <c r="T8" s="74"/>
      <c r="V8" s="67" t="s">
        <v>51</v>
      </c>
      <c r="W8" s="68" t="s">
        <v>32</v>
      </c>
      <c r="X8" s="68" t="s">
        <v>32</v>
      </c>
      <c r="Y8" s="69" t="s">
        <v>33</v>
      </c>
      <c r="Z8" s="68" t="s">
        <v>32</v>
      </c>
      <c r="AA8" s="69" t="s">
        <v>33</v>
      </c>
      <c r="AB8" s="68" t="s">
        <v>32</v>
      </c>
      <c r="AC8" s="70" t="s">
        <v>33</v>
      </c>
      <c r="AD8" s="64"/>
      <c r="AF8" s="76" t="s">
        <v>36</v>
      </c>
      <c r="AG8" s="78">
        <v>314</v>
      </c>
      <c r="AH8" s="78">
        <v>298</v>
      </c>
      <c r="AI8" s="79">
        <v>-5.0955414012738856E-2</v>
      </c>
      <c r="AJ8" s="78">
        <v>394</v>
      </c>
      <c r="AK8" s="79">
        <v>0.32214765100671139</v>
      </c>
      <c r="AL8" s="78" t="s">
        <v>32</v>
      </c>
      <c r="AM8" s="80" t="s">
        <v>33</v>
      </c>
      <c r="AN8" s="74"/>
      <c r="AP8" s="67" t="e">
        <v>#N/A</v>
      </c>
      <c r="AQ8" s="68" t="s">
        <v>32</v>
      </c>
      <c r="AR8" s="68" t="s">
        <v>32</v>
      </c>
      <c r="AS8" s="69" t="s">
        <v>33</v>
      </c>
      <c r="AT8" s="68" t="s">
        <v>32</v>
      </c>
      <c r="AU8" s="69" t="s">
        <v>33</v>
      </c>
      <c r="AV8" s="68" t="s">
        <v>32</v>
      </c>
      <c r="AW8" s="70" t="s">
        <v>33</v>
      </c>
      <c r="AX8" s="64"/>
      <c r="AZ8" s="76" t="s">
        <v>36</v>
      </c>
      <c r="BA8" s="78">
        <v>915</v>
      </c>
      <c r="BB8" s="78">
        <v>607</v>
      </c>
      <c r="BC8" s="79">
        <v>-0.33661202185792349</v>
      </c>
      <c r="BD8" s="78">
        <v>735</v>
      </c>
      <c r="BE8" s="79">
        <v>0.21087314662273476</v>
      </c>
      <c r="BF8" s="78" t="s">
        <v>32</v>
      </c>
      <c r="BG8" s="80" t="s">
        <v>33</v>
      </c>
      <c r="BH8" s="173"/>
      <c r="BI8" s="173"/>
      <c r="BJ8" s="67" t="s">
        <v>17</v>
      </c>
      <c r="BK8" s="68" t="s">
        <v>32</v>
      </c>
      <c r="BL8" s="68" t="s">
        <v>32</v>
      </c>
      <c r="BM8" s="69" t="s">
        <v>33</v>
      </c>
      <c r="BN8" s="68" t="s">
        <v>32</v>
      </c>
      <c r="BO8" s="69" t="s">
        <v>33</v>
      </c>
      <c r="BP8" s="68" t="s">
        <v>32</v>
      </c>
      <c r="BQ8" s="70" t="s">
        <v>33</v>
      </c>
      <c r="BR8" s="64"/>
      <c r="BT8" s="76" t="s">
        <v>36</v>
      </c>
      <c r="BU8" s="78">
        <v>444</v>
      </c>
      <c r="BV8" s="78">
        <v>666</v>
      </c>
      <c r="BW8" s="79">
        <v>0.5</v>
      </c>
      <c r="BX8" s="78">
        <v>198</v>
      </c>
      <c r="BY8" s="79">
        <v>-0.70270270270270274</v>
      </c>
      <c r="BZ8" s="78" t="s">
        <v>32</v>
      </c>
      <c r="CA8" s="80" t="s">
        <v>33</v>
      </c>
      <c r="CD8" s="67" t="s">
        <v>17</v>
      </c>
      <c r="CE8" s="68" t="s">
        <v>32</v>
      </c>
      <c r="CF8" s="68" t="s">
        <v>32</v>
      </c>
      <c r="CG8" s="69" t="s">
        <v>33</v>
      </c>
      <c r="CH8" s="68" t="s">
        <v>32</v>
      </c>
      <c r="CI8" s="69" t="s">
        <v>33</v>
      </c>
      <c r="CJ8" s="68" t="s">
        <v>32</v>
      </c>
      <c r="CK8" s="70" t="s">
        <v>33</v>
      </c>
      <c r="CL8" s="64"/>
      <c r="CN8" s="76" t="s">
        <v>36</v>
      </c>
      <c r="CO8" s="78">
        <v>435</v>
      </c>
      <c r="CP8" s="78">
        <v>621</v>
      </c>
      <c r="CQ8" s="79">
        <v>0.42758620689655175</v>
      </c>
      <c r="CR8" s="78">
        <v>198</v>
      </c>
      <c r="CS8" s="79">
        <v>-0.6811594202898551</v>
      </c>
      <c r="CT8" s="78" t="s">
        <v>32</v>
      </c>
      <c r="CU8" s="80" t="s">
        <v>33</v>
      </c>
      <c r="CV8" s="74"/>
      <c r="CX8" s="67" t="s">
        <v>51</v>
      </c>
      <c r="CY8" s="68" t="s">
        <v>32</v>
      </c>
      <c r="CZ8" s="68" t="s">
        <v>32</v>
      </c>
      <c r="DA8" s="69" t="s">
        <v>33</v>
      </c>
      <c r="DB8" s="68" t="s">
        <v>32</v>
      </c>
      <c r="DC8" s="69" t="s">
        <v>33</v>
      </c>
      <c r="DD8" s="68" t="s">
        <v>32</v>
      </c>
      <c r="DE8" s="70" t="s">
        <v>33</v>
      </c>
      <c r="DF8" s="64"/>
      <c r="DH8" s="76" t="s">
        <v>36</v>
      </c>
      <c r="DI8" s="78">
        <v>9</v>
      </c>
      <c r="DJ8" s="78">
        <v>45</v>
      </c>
      <c r="DK8" s="79">
        <v>4</v>
      </c>
      <c r="DL8" s="78" t="s">
        <v>32</v>
      </c>
      <c r="DM8" s="79" t="s">
        <v>33</v>
      </c>
      <c r="DN8" s="78" t="s">
        <v>32</v>
      </c>
      <c r="DO8" s="80" t="s">
        <v>33</v>
      </c>
    </row>
    <row r="9" spans="1:119" x14ac:dyDescent="0.25">
      <c r="B9" s="67" t="s">
        <v>53</v>
      </c>
      <c r="C9" s="68" t="s">
        <v>32</v>
      </c>
      <c r="D9" s="68" t="s">
        <v>32</v>
      </c>
      <c r="E9" s="69" t="s">
        <v>33</v>
      </c>
      <c r="F9" s="68">
        <v>22</v>
      </c>
      <c r="G9" s="69" t="s">
        <v>33</v>
      </c>
      <c r="H9" s="68">
        <v>63</v>
      </c>
      <c r="I9" s="70">
        <v>1.8636363636363635</v>
      </c>
      <c r="J9" s="64"/>
      <c r="L9" s="71" t="s">
        <v>37</v>
      </c>
      <c r="M9" s="81">
        <v>2585</v>
      </c>
      <c r="N9" s="81">
        <v>1941</v>
      </c>
      <c r="O9" s="69">
        <v>-0.24912959381044486</v>
      </c>
      <c r="P9" s="81">
        <v>2959</v>
      </c>
      <c r="Q9" s="69">
        <v>0.52447192168985057</v>
      </c>
      <c r="R9" s="81" t="s">
        <v>33</v>
      </c>
      <c r="S9" s="73" t="s">
        <v>33</v>
      </c>
      <c r="T9" s="81"/>
      <c r="V9" s="67" t="s">
        <v>49</v>
      </c>
      <c r="W9" s="68" t="s">
        <v>32</v>
      </c>
      <c r="X9" s="68" t="s">
        <v>32</v>
      </c>
      <c r="Y9" s="69" t="s">
        <v>33</v>
      </c>
      <c r="Z9" s="68" t="s">
        <v>32</v>
      </c>
      <c r="AA9" s="69" t="s">
        <v>33</v>
      </c>
      <c r="AB9" s="68" t="s">
        <v>32</v>
      </c>
      <c r="AC9" s="70" t="s">
        <v>33</v>
      </c>
      <c r="AD9" s="64"/>
      <c r="AF9" s="71" t="s">
        <v>37</v>
      </c>
      <c r="AG9" s="81">
        <v>314</v>
      </c>
      <c r="AH9" s="81">
        <v>374</v>
      </c>
      <c r="AI9" s="69">
        <v>0.19108280254777071</v>
      </c>
      <c r="AJ9" s="81">
        <v>394</v>
      </c>
      <c r="AK9" s="69">
        <v>5.3475935828877004E-2</v>
      </c>
      <c r="AL9" s="81" t="s">
        <v>33</v>
      </c>
      <c r="AM9" s="73" t="s">
        <v>33</v>
      </c>
      <c r="AN9" s="81"/>
      <c r="AP9" s="67" t="s">
        <v>53</v>
      </c>
      <c r="AQ9" s="68" t="s">
        <v>32</v>
      </c>
      <c r="AR9" s="68" t="s">
        <v>32</v>
      </c>
      <c r="AS9" s="69" t="s">
        <v>33</v>
      </c>
      <c r="AT9" s="68">
        <v>22</v>
      </c>
      <c r="AU9" s="69" t="s">
        <v>33</v>
      </c>
      <c r="AV9" s="68">
        <v>63</v>
      </c>
      <c r="AW9" s="70">
        <v>1.8636363636363635</v>
      </c>
      <c r="AX9" s="64"/>
      <c r="AZ9" s="71" t="s">
        <v>37</v>
      </c>
      <c r="BA9" s="81">
        <v>2271</v>
      </c>
      <c r="BB9" s="81">
        <v>1567</v>
      </c>
      <c r="BC9" s="69">
        <v>-0.30999559665345661</v>
      </c>
      <c r="BD9" s="81">
        <v>2565</v>
      </c>
      <c r="BE9" s="69">
        <v>0.63688576898532223</v>
      </c>
      <c r="BF9" s="81" t="s">
        <v>33</v>
      </c>
      <c r="BG9" s="73" t="s">
        <v>33</v>
      </c>
      <c r="BH9" s="173"/>
      <c r="BI9" s="173"/>
      <c r="BJ9" s="67" t="s">
        <v>51</v>
      </c>
      <c r="BK9" s="68" t="s">
        <v>32</v>
      </c>
      <c r="BL9" s="68" t="s">
        <v>32</v>
      </c>
      <c r="BM9" s="69" t="s">
        <v>33</v>
      </c>
      <c r="BN9" s="68" t="s">
        <v>32</v>
      </c>
      <c r="BO9" s="69" t="s">
        <v>33</v>
      </c>
      <c r="BP9" s="68" t="s">
        <v>32</v>
      </c>
      <c r="BQ9" s="70" t="s">
        <v>33</v>
      </c>
      <c r="BR9" s="64"/>
      <c r="BT9" s="71" t="s">
        <v>37</v>
      </c>
      <c r="BU9" s="81">
        <v>1084</v>
      </c>
      <c r="BV9" s="81">
        <v>1212</v>
      </c>
      <c r="BW9" s="69">
        <v>0.11808118081180811</v>
      </c>
      <c r="BX9" s="81">
        <v>225</v>
      </c>
      <c r="BY9" s="69">
        <v>-0.8143564356435643</v>
      </c>
      <c r="BZ9" s="81" t="s">
        <v>33</v>
      </c>
      <c r="CA9" s="73" t="s">
        <v>33</v>
      </c>
      <c r="CD9" s="67" t="s">
        <v>51</v>
      </c>
      <c r="CE9" s="68" t="s">
        <v>32</v>
      </c>
      <c r="CF9" s="68" t="s">
        <v>32</v>
      </c>
      <c r="CG9" s="69" t="s">
        <v>33</v>
      </c>
      <c r="CH9" s="68" t="s">
        <v>32</v>
      </c>
      <c r="CI9" s="69" t="s">
        <v>33</v>
      </c>
      <c r="CJ9" s="68" t="s">
        <v>32</v>
      </c>
      <c r="CK9" s="70" t="s">
        <v>33</v>
      </c>
      <c r="CL9" s="64"/>
      <c r="CN9" s="71" t="s">
        <v>37</v>
      </c>
      <c r="CO9" s="81">
        <v>999</v>
      </c>
      <c r="CP9" s="81">
        <v>1028</v>
      </c>
      <c r="CQ9" s="69">
        <v>2.9029029029029031E-2</v>
      </c>
      <c r="CR9" s="81">
        <v>200</v>
      </c>
      <c r="CS9" s="69">
        <v>-0.80544747081712065</v>
      </c>
      <c r="CT9" s="81" t="s">
        <v>33</v>
      </c>
      <c r="CU9" s="73" t="s">
        <v>33</v>
      </c>
      <c r="CV9" s="81"/>
      <c r="CX9" s="67" t="s">
        <v>49</v>
      </c>
      <c r="CY9" s="68" t="s">
        <v>32</v>
      </c>
      <c r="CZ9" s="68" t="s">
        <v>32</v>
      </c>
      <c r="DA9" s="69" t="s">
        <v>33</v>
      </c>
      <c r="DB9" s="68" t="s">
        <v>32</v>
      </c>
      <c r="DC9" s="69" t="s">
        <v>33</v>
      </c>
      <c r="DD9" s="68" t="s">
        <v>32</v>
      </c>
      <c r="DE9" s="70" t="s">
        <v>33</v>
      </c>
      <c r="DF9" s="64"/>
      <c r="DH9" s="71" t="s">
        <v>37</v>
      </c>
      <c r="DI9" s="81">
        <v>85</v>
      </c>
      <c r="DJ9" s="81">
        <v>184</v>
      </c>
      <c r="DK9" s="69">
        <v>1.1647058823529413</v>
      </c>
      <c r="DL9" s="81">
        <v>25</v>
      </c>
      <c r="DM9" s="69">
        <v>-0.86413043478260865</v>
      </c>
      <c r="DN9" s="81" t="s">
        <v>33</v>
      </c>
      <c r="DO9" s="73" t="s">
        <v>33</v>
      </c>
    </row>
    <row r="10" spans="1:119" x14ac:dyDescent="0.25">
      <c r="B10" s="67" t="s">
        <v>50</v>
      </c>
      <c r="C10" s="68">
        <v>191</v>
      </c>
      <c r="D10" s="68">
        <v>99</v>
      </c>
      <c r="E10" s="69">
        <v>-0.48167539267015708</v>
      </c>
      <c r="F10" s="68">
        <v>76</v>
      </c>
      <c r="G10" s="69">
        <v>-0.23232323232323232</v>
      </c>
      <c r="H10" s="68" t="s">
        <v>32</v>
      </c>
      <c r="I10" s="70" t="s">
        <v>33</v>
      </c>
      <c r="J10" s="64"/>
      <c r="L10" s="86" t="s">
        <v>39</v>
      </c>
      <c r="M10" s="87">
        <v>767</v>
      </c>
      <c r="N10" s="87">
        <v>494</v>
      </c>
      <c r="O10" s="88">
        <v>-0.3559322033898305</v>
      </c>
      <c r="P10" s="87">
        <v>1153</v>
      </c>
      <c r="Q10" s="88">
        <v>1.334008097165992</v>
      </c>
      <c r="R10" s="87">
        <v>1052</v>
      </c>
      <c r="S10" s="89">
        <v>-8.7597571552471817E-2</v>
      </c>
      <c r="T10" s="74"/>
      <c r="V10" s="67" t="s">
        <v>46</v>
      </c>
      <c r="W10" s="68" t="s">
        <v>32</v>
      </c>
      <c r="X10" s="68" t="s">
        <v>32</v>
      </c>
      <c r="Y10" s="69" t="s">
        <v>33</v>
      </c>
      <c r="Z10" s="68" t="s">
        <v>32</v>
      </c>
      <c r="AA10" s="69" t="s">
        <v>33</v>
      </c>
      <c r="AB10" s="68" t="s">
        <v>32</v>
      </c>
      <c r="AC10" s="70" t="s">
        <v>33</v>
      </c>
      <c r="AD10" s="64"/>
      <c r="AF10" s="86" t="s">
        <v>39</v>
      </c>
      <c r="AG10" s="87">
        <v>0</v>
      </c>
      <c r="AH10" s="87">
        <v>0</v>
      </c>
      <c r="AI10" s="88" t="s">
        <v>33</v>
      </c>
      <c r="AJ10" s="87">
        <v>0</v>
      </c>
      <c r="AK10" s="88" t="s">
        <v>33</v>
      </c>
      <c r="AL10" s="87">
        <v>0</v>
      </c>
      <c r="AM10" s="89" t="s">
        <v>33</v>
      </c>
      <c r="AN10" s="74"/>
      <c r="AP10" s="67" t="s">
        <v>50</v>
      </c>
      <c r="AQ10" s="68">
        <v>191</v>
      </c>
      <c r="AR10" s="68">
        <v>99</v>
      </c>
      <c r="AS10" s="69">
        <v>-0.48167539267015708</v>
      </c>
      <c r="AT10" s="68">
        <v>76</v>
      </c>
      <c r="AU10" s="69">
        <v>-0.23232323232323232</v>
      </c>
      <c r="AV10" s="68" t="s">
        <v>32</v>
      </c>
      <c r="AW10" s="70" t="s">
        <v>33</v>
      </c>
      <c r="AX10" s="64"/>
      <c r="AZ10" s="86" t="s">
        <v>39</v>
      </c>
      <c r="BA10" s="87">
        <v>767</v>
      </c>
      <c r="BB10" s="87">
        <v>494</v>
      </c>
      <c r="BC10" s="88">
        <v>-0.3559322033898305</v>
      </c>
      <c r="BD10" s="87">
        <v>1153</v>
      </c>
      <c r="BE10" s="88">
        <v>1.334008097165992</v>
      </c>
      <c r="BF10" s="87">
        <v>1052</v>
      </c>
      <c r="BG10" s="89">
        <v>-8.7597571552471817E-2</v>
      </c>
      <c r="BH10" s="173"/>
      <c r="BI10" s="173"/>
      <c r="BJ10" s="67" t="s">
        <v>64</v>
      </c>
      <c r="BK10" s="68">
        <v>24</v>
      </c>
      <c r="BL10" s="68">
        <v>35</v>
      </c>
      <c r="BM10" s="69">
        <v>0.45833333333333331</v>
      </c>
      <c r="BN10" s="68" t="s">
        <v>33</v>
      </c>
      <c r="BO10" s="69" t="s">
        <v>33</v>
      </c>
      <c r="BP10" s="68" t="s">
        <v>33</v>
      </c>
      <c r="BQ10" s="70" t="s">
        <v>33</v>
      </c>
      <c r="BR10" s="64"/>
      <c r="BT10" s="86" t="s">
        <v>39</v>
      </c>
      <c r="BU10" s="87">
        <v>626</v>
      </c>
      <c r="BV10" s="87">
        <v>546</v>
      </c>
      <c r="BW10" s="88">
        <v>-0.12779552715654952</v>
      </c>
      <c r="BX10" s="87">
        <v>7</v>
      </c>
      <c r="BY10" s="88">
        <v>-0.98717948717948723</v>
      </c>
      <c r="BZ10" s="87">
        <v>164</v>
      </c>
      <c r="CA10" s="89">
        <v>22.428571428571427</v>
      </c>
      <c r="CD10" s="67" t="s">
        <v>64</v>
      </c>
      <c r="CE10" s="68" t="s">
        <v>33</v>
      </c>
      <c r="CF10" s="68" t="s">
        <v>33</v>
      </c>
      <c r="CG10" s="69" t="s">
        <v>33</v>
      </c>
      <c r="CH10" s="68" t="s">
        <v>33</v>
      </c>
      <c r="CI10" s="69" t="s">
        <v>33</v>
      </c>
      <c r="CJ10" s="68" t="s">
        <v>33</v>
      </c>
      <c r="CK10" s="70" t="s">
        <v>33</v>
      </c>
      <c r="CL10" s="64"/>
      <c r="CN10" s="86" t="s">
        <v>39</v>
      </c>
      <c r="CO10" s="87">
        <v>564</v>
      </c>
      <c r="CP10" s="87">
        <v>407</v>
      </c>
      <c r="CQ10" s="88">
        <v>-0.27836879432624112</v>
      </c>
      <c r="CR10" s="87">
        <v>2</v>
      </c>
      <c r="CS10" s="88">
        <v>-0.99508599508599505</v>
      </c>
      <c r="CT10" s="87">
        <v>164</v>
      </c>
      <c r="CU10" s="89">
        <v>81</v>
      </c>
      <c r="CV10" s="74"/>
      <c r="CX10" s="67" t="s">
        <v>64</v>
      </c>
      <c r="CY10" s="68">
        <v>39</v>
      </c>
      <c r="CZ10" s="68">
        <v>138</v>
      </c>
      <c r="DA10" s="69">
        <v>2.5384615384615383</v>
      </c>
      <c r="DB10" s="68" t="s">
        <v>33</v>
      </c>
      <c r="DC10" s="69" t="s">
        <v>33</v>
      </c>
      <c r="DD10" s="68" t="s">
        <v>33</v>
      </c>
      <c r="DE10" s="70" t="s">
        <v>33</v>
      </c>
      <c r="DF10" s="64"/>
      <c r="DH10" s="86" t="s">
        <v>39</v>
      </c>
      <c r="DI10" s="87">
        <v>62</v>
      </c>
      <c r="DJ10" s="87">
        <v>139</v>
      </c>
      <c r="DK10" s="88">
        <v>1.2419354838709677</v>
      </c>
      <c r="DL10" s="87">
        <v>5</v>
      </c>
      <c r="DM10" s="88">
        <v>-0.96402877697841727</v>
      </c>
      <c r="DN10" s="87">
        <v>0</v>
      </c>
      <c r="DO10" s="89">
        <v>-1</v>
      </c>
    </row>
    <row r="11" spans="1:119" x14ac:dyDescent="0.25">
      <c r="B11" s="67" t="s">
        <v>17</v>
      </c>
      <c r="C11" s="68" t="s">
        <v>32</v>
      </c>
      <c r="D11" s="68" t="s">
        <v>32</v>
      </c>
      <c r="E11" s="69" t="s">
        <v>33</v>
      </c>
      <c r="F11" s="68">
        <v>21</v>
      </c>
      <c r="G11" s="69" t="s">
        <v>33</v>
      </c>
      <c r="H11" s="68" t="s">
        <v>32</v>
      </c>
      <c r="I11" s="70" t="s">
        <v>33</v>
      </c>
      <c r="J11" s="64"/>
      <c r="V11" s="67" t="s">
        <v>50</v>
      </c>
      <c r="W11" s="68" t="s">
        <v>32</v>
      </c>
      <c r="X11" s="68" t="s">
        <v>32</v>
      </c>
      <c r="Y11" s="69" t="s">
        <v>33</v>
      </c>
      <c r="Z11" s="68" t="s">
        <v>32</v>
      </c>
      <c r="AA11" s="69" t="s">
        <v>33</v>
      </c>
      <c r="AB11" s="68" t="s">
        <v>32</v>
      </c>
      <c r="AC11" s="70" t="s">
        <v>33</v>
      </c>
      <c r="AD11" s="64"/>
      <c r="AP11" s="67" t="s">
        <v>17</v>
      </c>
      <c r="AQ11" s="68" t="s">
        <v>32</v>
      </c>
      <c r="AR11" s="68" t="s">
        <v>32</v>
      </c>
      <c r="AS11" s="69" t="s">
        <v>33</v>
      </c>
      <c r="AT11" s="68">
        <v>21</v>
      </c>
      <c r="AU11" s="69" t="s">
        <v>33</v>
      </c>
      <c r="AV11" s="68" t="s">
        <v>32</v>
      </c>
      <c r="AW11" s="70" t="s">
        <v>33</v>
      </c>
      <c r="AX11" s="64"/>
      <c r="BH11" s="173"/>
      <c r="BI11" s="187"/>
      <c r="BJ11" s="82" t="s">
        <v>38</v>
      </c>
      <c r="BK11" s="83">
        <v>626</v>
      </c>
      <c r="BL11" s="83">
        <v>546</v>
      </c>
      <c r="BM11" s="84">
        <v>-0.12779552715654952</v>
      </c>
      <c r="BN11" s="83">
        <v>7</v>
      </c>
      <c r="BO11" s="189">
        <v>-0.98717948717948723</v>
      </c>
      <c r="BP11" s="83">
        <v>164</v>
      </c>
      <c r="BQ11" s="85">
        <v>22.428571428571427</v>
      </c>
      <c r="CC11" s="104"/>
      <c r="CD11" s="82" t="s">
        <v>38</v>
      </c>
      <c r="CE11" s="83">
        <v>564</v>
      </c>
      <c r="CF11" s="83">
        <v>407</v>
      </c>
      <c r="CG11" s="84">
        <v>-0.27836879432624112</v>
      </c>
      <c r="CH11" s="83">
        <v>2</v>
      </c>
      <c r="CI11" s="84">
        <v>-0.99508599508599505</v>
      </c>
      <c r="CJ11" s="83">
        <v>164</v>
      </c>
      <c r="CK11" s="85">
        <v>81</v>
      </c>
      <c r="CW11" s="104"/>
      <c r="CX11" s="82" t="s">
        <v>38</v>
      </c>
      <c r="CY11" s="83">
        <v>62</v>
      </c>
      <c r="CZ11" s="83">
        <v>139</v>
      </c>
      <c r="DA11" s="84">
        <v>1.2419354838709677</v>
      </c>
      <c r="DB11" s="83">
        <v>5</v>
      </c>
      <c r="DC11" s="84">
        <v>-0.96402877697841727</v>
      </c>
      <c r="DD11" s="83" t="s">
        <v>32</v>
      </c>
      <c r="DE11" s="85" t="s">
        <v>33</v>
      </c>
    </row>
    <row r="12" spans="1:119" x14ac:dyDescent="0.25">
      <c r="B12" s="67" t="s">
        <v>51</v>
      </c>
      <c r="C12" s="68" t="s">
        <v>32</v>
      </c>
      <c r="D12" s="68" t="s">
        <v>32</v>
      </c>
      <c r="E12" s="69" t="s">
        <v>33</v>
      </c>
      <c r="F12" s="68">
        <v>4</v>
      </c>
      <c r="G12" s="69" t="s">
        <v>33</v>
      </c>
      <c r="H12" s="68" t="s">
        <v>32</v>
      </c>
      <c r="I12" s="70" t="s">
        <v>33</v>
      </c>
      <c r="J12" s="64"/>
      <c r="V12" s="67" t="s">
        <v>16</v>
      </c>
      <c r="W12" s="68" t="s">
        <v>32</v>
      </c>
      <c r="X12" s="68" t="s">
        <v>32</v>
      </c>
      <c r="Y12" s="69" t="s">
        <v>33</v>
      </c>
      <c r="Z12" s="68" t="s">
        <v>32</v>
      </c>
      <c r="AA12" s="69" t="s">
        <v>33</v>
      </c>
      <c r="AB12" s="68" t="s">
        <v>32</v>
      </c>
      <c r="AC12" s="70" t="s">
        <v>33</v>
      </c>
      <c r="AD12" s="64"/>
      <c r="AP12" s="67" t="s">
        <v>51</v>
      </c>
      <c r="AQ12" s="68" t="s">
        <v>32</v>
      </c>
      <c r="AR12" s="68" t="s">
        <v>32</v>
      </c>
      <c r="AS12" s="69" t="s">
        <v>33</v>
      </c>
      <c r="AT12" s="68">
        <v>4</v>
      </c>
      <c r="AU12" s="69" t="s">
        <v>33</v>
      </c>
      <c r="AV12" s="68" t="s">
        <v>32</v>
      </c>
      <c r="AW12" s="70" t="s">
        <v>33</v>
      </c>
      <c r="AX12" s="64"/>
      <c r="BH12" s="173"/>
      <c r="BI12" s="187"/>
      <c r="CC12" s="104"/>
      <c r="CW12" s="104"/>
    </row>
    <row r="13" spans="1:119" x14ac:dyDescent="0.25">
      <c r="A13" s="103"/>
      <c r="B13" s="67" t="s">
        <v>49</v>
      </c>
      <c r="C13" s="68" t="s">
        <v>32</v>
      </c>
      <c r="D13" s="68" t="s">
        <v>32</v>
      </c>
      <c r="E13" s="69" t="s">
        <v>33</v>
      </c>
      <c r="F13" s="68" t="s">
        <v>32</v>
      </c>
      <c r="G13" s="69" t="s">
        <v>33</v>
      </c>
      <c r="H13" s="68" t="s">
        <v>32</v>
      </c>
      <c r="I13" s="70" t="s">
        <v>33</v>
      </c>
      <c r="U13" s="103"/>
      <c r="V13" s="67" t="s">
        <v>65</v>
      </c>
      <c r="W13" s="68" t="s">
        <v>32</v>
      </c>
      <c r="X13" s="68" t="s">
        <v>32</v>
      </c>
      <c r="Y13" s="69" t="s">
        <v>33</v>
      </c>
      <c r="Z13" s="68" t="s">
        <v>32</v>
      </c>
      <c r="AA13" s="69" t="s">
        <v>33</v>
      </c>
      <c r="AB13" s="68" t="s">
        <v>32</v>
      </c>
      <c r="AC13" s="70" t="s">
        <v>33</v>
      </c>
      <c r="AO13" s="103"/>
      <c r="AP13" s="67" t="s">
        <v>49</v>
      </c>
      <c r="AQ13" s="68" t="s">
        <v>32</v>
      </c>
      <c r="AR13" s="68" t="s">
        <v>32</v>
      </c>
      <c r="AS13" s="69" t="s">
        <v>33</v>
      </c>
      <c r="AT13" s="68" t="s">
        <v>32</v>
      </c>
      <c r="AU13" s="69" t="s">
        <v>33</v>
      </c>
      <c r="AV13" s="68" t="s">
        <v>32</v>
      </c>
      <c r="AW13" s="70" t="s">
        <v>33</v>
      </c>
      <c r="BH13" s="173"/>
      <c r="BI13" s="187"/>
      <c r="BJ13" s="190" t="s">
        <v>60</v>
      </c>
      <c r="BK13" s="191"/>
      <c r="BL13" s="192" t="s">
        <v>20</v>
      </c>
      <c r="BM13" s="191"/>
      <c r="BN13" s="193"/>
      <c r="BO13" s="103"/>
      <c r="BP13" s="103"/>
      <c r="BQ13" s="103"/>
      <c r="BR13" s="104"/>
      <c r="BS13" s="103"/>
      <c r="BT13" s="194" t="s">
        <v>60</v>
      </c>
      <c r="BU13" s="195"/>
      <c r="BV13" s="196"/>
      <c r="BW13" s="196" t="s">
        <v>21</v>
      </c>
      <c r="BX13" s="197"/>
      <c r="BY13" s="103"/>
      <c r="BZ13" s="103"/>
      <c r="CA13" s="103"/>
      <c r="CB13" s="103"/>
      <c r="CC13" s="104"/>
      <c r="CD13" s="190" t="s">
        <v>61</v>
      </c>
      <c r="CE13" s="191"/>
      <c r="CF13" s="192" t="s">
        <v>20</v>
      </c>
      <c r="CG13" s="191"/>
      <c r="CH13" s="193"/>
      <c r="CI13" s="103"/>
      <c r="CJ13" s="103"/>
      <c r="CK13" s="103"/>
      <c r="CL13" s="104"/>
      <c r="CM13" s="103"/>
      <c r="CN13" s="198" t="s">
        <v>61</v>
      </c>
      <c r="CO13" s="195"/>
      <c r="CP13" s="196"/>
      <c r="CQ13" s="196" t="s">
        <v>21</v>
      </c>
      <c r="CR13" s="197"/>
      <c r="CS13" s="103"/>
      <c r="CT13" s="103"/>
      <c r="CU13" s="103"/>
      <c r="CV13" s="103"/>
      <c r="CW13" s="104"/>
      <c r="CX13" s="190" t="s">
        <v>62</v>
      </c>
      <c r="CY13" s="191"/>
      <c r="CZ13" s="192" t="s">
        <v>20</v>
      </c>
      <c r="DA13" s="191"/>
      <c r="DB13" s="193"/>
      <c r="DC13" s="103"/>
      <c r="DD13" s="103"/>
      <c r="DE13" s="103"/>
      <c r="DF13" s="104"/>
      <c r="DG13" s="103"/>
      <c r="DH13" s="198" t="s">
        <v>62</v>
      </c>
      <c r="DI13" s="195"/>
      <c r="DJ13" s="196"/>
      <c r="DK13" s="196" t="s">
        <v>21</v>
      </c>
      <c r="DL13" s="197"/>
      <c r="DM13" s="103"/>
      <c r="DN13" s="103"/>
      <c r="DO13" s="103"/>
    </row>
    <row r="14" spans="1:119" x14ac:dyDescent="0.25">
      <c r="A14" s="103"/>
      <c r="B14" s="67" t="s">
        <v>16</v>
      </c>
      <c r="C14" s="68" t="s">
        <v>32</v>
      </c>
      <c r="D14" s="68" t="s">
        <v>32</v>
      </c>
      <c r="E14" s="69" t="s">
        <v>33</v>
      </c>
      <c r="F14" s="68" t="s">
        <v>32</v>
      </c>
      <c r="G14" s="69" t="s">
        <v>33</v>
      </c>
      <c r="H14" s="68" t="s">
        <v>32</v>
      </c>
      <c r="I14" s="70" t="s">
        <v>33</v>
      </c>
      <c r="U14" s="103"/>
      <c r="V14" s="67" t="s">
        <v>52</v>
      </c>
      <c r="W14" s="68" t="s">
        <v>32</v>
      </c>
      <c r="X14" s="68" t="s">
        <v>32</v>
      </c>
      <c r="Y14" s="69" t="s">
        <v>33</v>
      </c>
      <c r="Z14" s="68" t="s">
        <v>32</v>
      </c>
      <c r="AA14" s="69" t="s">
        <v>33</v>
      </c>
      <c r="AB14" s="68" t="s">
        <v>32</v>
      </c>
      <c r="AC14" s="70" t="s">
        <v>33</v>
      </c>
      <c r="AO14" s="103"/>
      <c r="AP14" s="67" t="s">
        <v>16</v>
      </c>
      <c r="AQ14" s="68" t="s">
        <v>32</v>
      </c>
      <c r="AR14" s="68" t="s">
        <v>32</v>
      </c>
      <c r="AS14" s="69" t="s">
        <v>33</v>
      </c>
      <c r="AT14" s="68" t="s">
        <v>32</v>
      </c>
      <c r="AU14" s="69" t="s">
        <v>33</v>
      </c>
      <c r="AV14" s="68" t="s">
        <v>32</v>
      </c>
      <c r="AW14" s="70" t="s">
        <v>33</v>
      </c>
      <c r="BH14" s="173"/>
      <c r="BI14" s="173"/>
      <c r="BJ14" s="182"/>
      <c r="BK14" s="183" t="s">
        <v>24</v>
      </c>
      <c r="BL14" s="183" t="s">
        <v>26</v>
      </c>
      <c r="BM14" s="183"/>
      <c r="BN14" s="184"/>
      <c r="BO14" s="103"/>
      <c r="BP14" s="103"/>
      <c r="BQ14" s="103"/>
      <c r="BR14" s="104"/>
      <c r="BS14" s="103"/>
      <c r="BT14" s="185"/>
      <c r="BU14" s="183" t="s">
        <v>26</v>
      </c>
      <c r="BV14" s="183"/>
      <c r="BW14" s="183"/>
      <c r="BX14" s="199"/>
      <c r="BY14" s="103"/>
      <c r="BZ14" s="103"/>
      <c r="CA14" s="103"/>
      <c r="CB14" s="103"/>
      <c r="CC14" s="103"/>
      <c r="CD14" s="182"/>
      <c r="CE14" s="183" t="s">
        <v>24</v>
      </c>
      <c r="CF14" s="183" t="s">
        <v>26</v>
      </c>
      <c r="CG14" s="183"/>
      <c r="CH14" s="184"/>
      <c r="CI14" s="103"/>
      <c r="CJ14" s="103"/>
      <c r="CK14" s="103"/>
      <c r="CL14" s="104"/>
      <c r="CM14" s="103"/>
      <c r="CN14" s="185"/>
      <c r="CO14" s="183" t="s">
        <v>26</v>
      </c>
      <c r="CP14" s="183"/>
      <c r="CQ14" s="183"/>
      <c r="CR14" s="199"/>
      <c r="CS14" s="103"/>
      <c r="CT14" s="103"/>
      <c r="CU14" s="103"/>
      <c r="CV14" s="103"/>
      <c r="CW14" s="103"/>
      <c r="CX14" s="182"/>
      <c r="CY14" s="183" t="s">
        <v>24</v>
      </c>
      <c r="CZ14" s="183" t="s">
        <v>26</v>
      </c>
      <c r="DA14" s="183"/>
      <c r="DB14" s="184"/>
      <c r="DC14" s="103"/>
      <c r="DD14" s="103"/>
      <c r="DE14" s="103"/>
      <c r="DF14" s="104"/>
      <c r="DG14" s="103"/>
      <c r="DH14" s="185"/>
      <c r="DI14" s="183" t="s">
        <v>26</v>
      </c>
      <c r="DJ14" s="183"/>
      <c r="DK14" s="183"/>
      <c r="DL14" s="199"/>
      <c r="DM14" s="103"/>
      <c r="DN14" s="103"/>
      <c r="DO14" s="103"/>
    </row>
    <row r="15" spans="1:119" x14ac:dyDescent="0.25">
      <c r="A15" s="103"/>
      <c r="B15" s="67" t="s">
        <v>65</v>
      </c>
      <c r="C15" s="68" t="s">
        <v>32</v>
      </c>
      <c r="D15" s="68" t="s">
        <v>32</v>
      </c>
      <c r="E15" s="69" t="s">
        <v>33</v>
      </c>
      <c r="F15" s="68" t="s">
        <v>32</v>
      </c>
      <c r="G15" s="69" t="s">
        <v>33</v>
      </c>
      <c r="H15" s="68" t="s">
        <v>32</v>
      </c>
      <c r="I15" s="70" t="s">
        <v>33</v>
      </c>
      <c r="U15" s="103"/>
      <c r="V15" s="67" t="s">
        <v>53</v>
      </c>
      <c r="W15" s="68" t="s">
        <v>32</v>
      </c>
      <c r="X15" s="68" t="s">
        <v>32</v>
      </c>
      <c r="Y15" s="69" t="s">
        <v>33</v>
      </c>
      <c r="Z15" s="68" t="s">
        <v>32</v>
      </c>
      <c r="AA15" s="69" t="s">
        <v>33</v>
      </c>
      <c r="AB15" s="68" t="s">
        <v>32</v>
      </c>
      <c r="AC15" s="70" t="s">
        <v>33</v>
      </c>
      <c r="AO15" s="103"/>
      <c r="AP15" s="67" t="s">
        <v>65</v>
      </c>
      <c r="AQ15" s="68" t="s">
        <v>32</v>
      </c>
      <c r="AR15" s="68" t="s">
        <v>32</v>
      </c>
      <c r="AS15" s="69" t="s">
        <v>33</v>
      </c>
      <c r="AT15" s="68" t="s">
        <v>32</v>
      </c>
      <c r="AU15" s="69" t="s">
        <v>33</v>
      </c>
      <c r="AV15" s="68" t="s">
        <v>32</v>
      </c>
      <c r="AW15" s="70" t="s">
        <v>33</v>
      </c>
      <c r="BH15" s="173"/>
      <c r="BI15" s="173"/>
      <c r="BJ15" s="60"/>
      <c r="BK15" s="61">
        <v>2021</v>
      </c>
      <c r="BL15" s="61">
        <v>2022</v>
      </c>
      <c r="BM15" s="61">
        <v>2023</v>
      </c>
      <c r="BN15" s="102">
        <v>2024</v>
      </c>
      <c r="BO15" s="103"/>
      <c r="BP15" s="103"/>
      <c r="BQ15" s="103"/>
      <c r="BR15" s="104"/>
      <c r="BS15" s="103"/>
      <c r="BT15" s="60"/>
      <c r="BU15" s="105">
        <v>2021</v>
      </c>
      <c r="BV15" s="105">
        <v>2022</v>
      </c>
      <c r="BW15" s="105">
        <v>2023</v>
      </c>
      <c r="BX15" s="106">
        <v>2024</v>
      </c>
      <c r="BY15" s="103"/>
      <c r="BZ15" s="103"/>
      <c r="CA15" s="103"/>
      <c r="CB15" s="103"/>
      <c r="CC15" s="103"/>
      <c r="CD15" s="60"/>
      <c r="CE15" s="61">
        <v>2021</v>
      </c>
      <c r="CF15" s="61">
        <v>2022</v>
      </c>
      <c r="CG15" s="61">
        <v>2023</v>
      </c>
      <c r="CH15" s="102">
        <v>2024</v>
      </c>
      <c r="CI15" s="103"/>
      <c r="CJ15" s="103"/>
      <c r="CK15" s="103"/>
      <c r="CL15" s="104"/>
      <c r="CM15" s="103"/>
      <c r="CN15" s="60"/>
      <c r="CO15" s="105">
        <v>2021</v>
      </c>
      <c r="CP15" s="105">
        <v>2022</v>
      </c>
      <c r="CQ15" s="105">
        <v>2023</v>
      </c>
      <c r="CR15" s="106">
        <v>2024</v>
      </c>
      <c r="CS15" s="103"/>
      <c r="CT15" s="103"/>
      <c r="CU15" s="103"/>
      <c r="CV15" s="103"/>
      <c r="CW15" s="103"/>
      <c r="CX15" s="60"/>
      <c r="CY15" s="61">
        <v>2021</v>
      </c>
      <c r="CZ15" s="61">
        <v>2022</v>
      </c>
      <c r="DA15" s="61">
        <v>2023</v>
      </c>
      <c r="DB15" s="102">
        <v>2024</v>
      </c>
      <c r="DC15" s="103"/>
      <c r="DD15" s="103"/>
      <c r="DE15" s="103"/>
      <c r="DF15" s="104"/>
      <c r="DG15" s="103"/>
      <c r="DH15" s="60"/>
      <c r="DI15" s="105">
        <v>2021</v>
      </c>
      <c r="DJ15" s="105">
        <v>2022</v>
      </c>
      <c r="DK15" s="105">
        <v>2023</v>
      </c>
      <c r="DL15" s="106">
        <v>2024</v>
      </c>
      <c r="DM15" s="103"/>
      <c r="DN15" s="103"/>
      <c r="DO15" s="103"/>
    </row>
    <row r="16" spans="1:119" x14ac:dyDescent="0.25">
      <c r="A16" s="104"/>
      <c r="B16" s="67" t="s">
        <v>52</v>
      </c>
      <c r="C16" s="68">
        <v>1</v>
      </c>
      <c r="D16" s="68">
        <v>1</v>
      </c>
      <c r="E16" s="69">
        <v>0</v>
      </c>
      <c r="F16" s="68">
        <v>1</v>
      </c>
      <c r="G16" s="69">
        <v>0</v>
      </c>
      <c r="H16" s="68" t="s">
        <v>32</v>
      </c>
      <c r="I16" s="70" t="s">
        <v>33</v>
      </c>
      <c r="U16" s="104"/>
      <c r="V16" s="67" t="e">
        <v>#N/A</v>
      </c>
      <c r="W16" s="68" t="s">
        <v>32</v>
      </c>
      <c r="X16" s="68" t="s">
        <v>32</v>
      </c>
      <c r="Y16" s="69" t="s">
        <v>33</v>
      </c>
      <c r="Z16" s="68" t="s">
        <v>32</v>
      </c>
      <c r="AA16" s="69" t="s">
        <v>33</v>
      </c>
      <c r="AB16" s="68" t="s">
        <v>32</v>
      </c>
      <c r="AC16" s="70" t="s">
        <v>33</v>
      </c>
      <c r="AO16" s="104"/>
      <c r="AP16" s="67" t="s">
        <v>52</v>
      </c>
      <c r="AQ16" s="68">
        <v>1</v>
      </c>
      <c r="AR16" s="68">
        <v>1</v>
      </c>
      <c r="AS16" s="69">
        <v>0</v>
      </c>
      <c r="AT16" s="68">
        <v>1</v>
      </c>
      <c r="AU16" s="69">
        <v>0</v>
      </c>
      <c r="AV16" s="68" t="s">
        <v>32</v>
      </c>
      <c r="AW16" s="70" t="s">
        <v>33</v>
      </c>
      <c r="BH16" s="173"/>
      <c r="BI16" s="173"/>
      <c r="BJ16" s="67" t="s">
        <v>13</v>
      </c>
      <c r="BK16" s="68">
        <v>579</v>
      </c>
      <c r="BL16" s="68">
        <v>510</v>
      </c>
      <c r="BM16" s="68" t="s">
        <v>18</v>
      </c>
      <c r="BN16" s="107">
        <v>164</v>
      </c>
      <c r="BO16" s="104"/>
      <c r="BP16" s="104"/>
      <c r="BQ16" s="104"/>
      <c r="BR16" s="104"/>
      <c r="BS16" s="103"/>
      <c r="BT16" s="108" t="s">
        <v>31</v>
      </c>
      <c r="BU16" s="72">
        <v>587</v>
      </c>
      <c r="BV16" s="72">
        <v>511</v>
      </c>
      <c r="BW16" s="72">
        <v>7</v>
      </c>
      <c r="BX16" s="200">
        <v>164</v>
      </c>
      <c r="BY16" s="103"/>
      <c r="BZ16" s="103"/>
      <c r="CA16" s="103"/>
      <c r="CB16" s="103"/>
      <c r="CC16" s="103"/>
      <c r="CD16" s="67" t="s">
        <v>13</v>
      </c>
      <c r="CE16" s="68">
        <v>564</v>
      </c>
      <c r="CF16" s="68">
        <v>407</v>
      </c>
      <c r="CG16" s="68" t="s">
        <v>18</v>
      </c>
      <c r="CH16" s="107">
        <v>164</v>
      </c>
      <c r="CI16" s="104"/>
      <c r="CJ16" s="104"/>
      <c r="CK16" s="104"/>
      <c r="CL16" s="104"/>
      <c r="CM16" s="103"/>
      <c r="CN16" s="108" t="s">
        <v>31</v>
      </c>
      <c r="CO16" s="72">
        <v>564</v>
      </c>
      <c r="CP16" s="72">
        <v>407</v>
      </c>
      <c r="CQ16" s="72">
        <v>2</v>
      </c>
      <c r="CR16" s="200">
        <v>164</v>
      </c>
      <c r="CS16" s="103"/>
      <c r="CT16" s="103"/>
      <c r="CU16" s="103"/>
      <c r="CV16" s="103"/>
      <c r="CW16" s="103"/>
      <c r="CX16" s="67" t="s">
        <v>15</v>
      </c>
      <c r="CY16" s="68">
        <v>23</v>
      </c>
      <c r="CZ16" s="68">
        <v>1</v>
      </c>
      <c r="DA16" s="68">
        <v>5</v>
      </c>
      <c r="DB16" s="107" t="s">
        <v>18</v>
      </c>
      <c r="DC16" s="104"/>
      <c r="DD16" s="104"/>
      <c r="DE16" s="104"/>
      <c r="DF16" s="104"/>
      <c r="DG16" s="103"/>
      <c r="DH16" s="108" t="s">
        <v>31</v>
      </c>
      <c r="DI16" s="72">
        <v>23</v>
      </c>
      <c r="DJ16" s="72">
        <v>104</v>
      </c>
      <c r="DK16" s="72">
        <v>5</v>
      </c>
      <c r="DL16" s="201" t="e">
        <v>#N/A</v>
      </c>
      <c r="DM16" s="103"/>
      <c r="DN16" s="103"/>
      <c r="DO16" s="103"/>
    </row>
    <row r="17" spans="1:119" x14ac:dyDescent="0.25">
      <c r="A17" s="104"/>
      <c r="B17" s="67" t="s">
        <v>55</v>
      </c>
      <c r="C17" s="68" t="s">
        <v>32</v>
      </c>
      <c r="D17" s="68" t="s">
        <v>32</v>
      </c>
      <c r="E17" s="69" t="s">
        <v>33</v>
      </c>
      <c r="F17" s="68" t="s">
        <v>32</v>
      </c>
      <c r="G17" s="69" t="s">
        <v>33</v>
      </c>
      <c r="H17" s="68" t="s">
        <v>32</v>
      </c>
      <c r="I17" s="70" t="s">
        <v>33</v>
      </c>
      <c r="U17" s="104"/>
      <c r="V17" s="67" t="s">
        <v>55</v>
      </c>
      <c r="W17" s="68" t="s">
        <v>32</v>
      </c>
      <c r="X17" s="68" t="s">
        <v>32</v>
      </c>
      <c r="Y17" s="69" t="s">
        <v>33</v>
      </c>
      <c r="Z17" s="68" t="s">
        <v>32</v>
      </c>
      <c r="AA17" s="69" t="s">
        <v>33</v>
      </c>
      <c r="AB17" s="68" t="s">
        <v>32</v>
      </c>
      <c r="AC17" s="70" t="s">
        <v>33</v>
      </c>
      <c r="AO17" s="104"/>
      <c r="AP17" s="67" t="s">
        <v>55</v>
      </c>
      <c r="AQ17" s="68" t="s">
        <v>32</v>
      </c>
      <c r="AR17" s="68" t="s">
        <v>32</v>
      </c>
      <c r="AS17" s="69" t="s">
        <v>33</v>
      </c>
      <c r="AT17" s="68" t="s">
        <v>32</v>
      </c>
      <c r="AU17" s="69" t="s">
        <v>33</v>
      </c>
      <c r="AV17" s="68" t="s">
        <v>32</v>
      </c>
      <c r="AW17" s="70" t="s">
        <v>33</v>
      </c>
      <c r="BH17" s="173"/>
      <c r="BI17" s="173"/>
      <c r="BJ17" s="67" t="s">
        <v>15</v>
      </c>
      <c r="BK17" s="68">
        <v>23</v>
      </c>
      <c r="BL17" s="68">
        <v>1</v>
      </c>
      <c r="BM17" s="68">
        <v>7</v>
      </c>
      <c r="BN17" s="110" t="s">
        <v>18</v>
      </c>
      <c r="BO17" s="104"/>
      <c r="BP17" s="104"/>
      <c r="BQ17" s="104"/>
      <c r="BR17" s="104"/>
      <c r="BS17" s="103"/>
      <c r="BT17" s="108" t="s">
        <v>34</v>
      </c>
      <c r="BU17" s="72">
        <v>39</v>
      </c>
      <c r="BV17" s="72">
        <v>35</v>
      </c>
      <c r="BW17" s="72" t="e">
        <v>#N/A</v>
      </c>
      <c r="BX17" s="202" t="e">
        <v>#N/A</v>
      </c>
      <c r="BY17" s="103"/>
      <c r="BZ17" s="103"/>
      <c r="CA17" s="103"/>
      <c r="CB17" s="103"/>
      <c r="CC17" s="103"/>
      <c r="CD17" s="67" t="s">
        <v>15</v>
      </c>
      <c r="CE17" s="68" t="s">
        <v>18</v>
      </c>
      <c r="CF17" s="68" t="s">
        <v>18</v>
      </c>
      <c r="CG17" s="68">
        <v>2</v>
      </c>
      <c r="CH17" s="110" t="s">
        <v>18</v>
      </c>
      <c r="CI17" s="104"/>
      <c r="CJ17" s="104"/>
      <c r="CK17" s="104"/>
      <c r="CL17" s="104"/>
      <c r="CM17" s="103"/>
      <c r="CN17" s="108" t="s">
        <v>34</v>
      </c>
      <c r="CO17" s="72" t="e">
        <v>#N/A</v>
      </c>
      <c r="CP17" s="72" t="e">
        <v>#N/A</v>
      </c>
      <c r="CQ17" s="72" t="e">
        <v>#N/A</v>
      </c>
      <c r="CR17" s="202" t="e">
        <v>#N/A</v>
      </c>
      <c r="CS17" s="103"/>
      <c r="CT17" s="103"/>
      <c r="CU17" s="103"/>
      <c r="CV17" s="103"/>
      <c r="CW17" s="103"/>
      <c r="CX17" s="67" t="s">
        <v>48</v>
      </c>
      <c r="CY17" s="68" t="s">
        <v>18</v>
      </c>
      <c r="CZ17" s="68" t="s">
        <v>18</v>
      </c>
      <c r="DA17" s="68" t="s">
        <v>18</v>
      </c>
      <c r="DB17" s="110" t="s">
        <v>18</v>
      </c>
      <c r="DC17" s="104"/>
      <c r="DD17" s="104"/>
      <c r="DE17" s="104"/>
      <c r="DF17" s="104"/>
      <c r="DG17" s="103"/>
      <c r="DH17" s="108" t="s">
        <v>34</v>
      </c>
      <c r="DI17" s="72">
        <v>39</v>
      </c>
      <c r="DJ17" s="72">
        <v>35</v>
      </c>
      <c r="DK17" s="72" t="e">
        <v>#N/A</v>
      </c>
      <c r="DL17" s="201" t="e">
        <v>#N/A</v>
      </c>
      <c r="DM17" s="103"/>
      <c r="DN17" s="103"/>
      <c r="DO17" s="103"/>
    </row>
    <row r="18" spans="1:119" x14ac:dyDescent="0.25">
      <c r="A18" s="104"/>
      <c r="B18" s="67" t="s">
        <v>66</v>
      </c>
      <c r="C18" s="68" t="s">
        <v>32</v>
      </c>
      <c r="D18" s="68" t="s">
        <v>32</v>
      </c>
      <c r="E18" s="69" t="s">
        <v>33</v>
      </c>
      <c r="F18" s="68" t="s">
        <v>32</v>
      </c>
      <c r="G18" s="69" t="s">
        <v>33</v>
      </c>
      <c r="H18" s="68" t="s">
        <v>32</v>
      </c>
      <c r="I18" s="70" t="s">
        <v>33</v>
      </c>
      <c r="U18" s="104"/>
      <c r="V18" s="67" t="s">
        <v>66</v>
      </c>
      <c r="W18" s="68" t="s">
        <v>32</v>
      </c>
      <c r="X18" s="68" t="s">
        <v>32</v>
      </c>
      <c r="Y18" s="69" t="s">
        <v>33</v>
      </c>
      <c r="Z18" s="68" t="s">
        <v>32</v>
      </c>
      <c r="AA18" s="69" t="s">
        <v>33</v>
      </c>
      <c r="AB18" s="68" t="s">
        <v>32</v>
      </c>
      <c r="AC18" s="70" t="s">
        <v>33</v>
      </c>
      <c r="AO18" s="104"/>
      <c r="AP18" s="67" t="s">
        <v>66</v>
      </c>
      <c r="AQ18" s="68" t="s">
        <v>32</v>
      </c>
      <c r="AR18" s="68" t="s">
        <v>32</v>
      </c>
      <c r="AS18" s="69" t="s">
        <v>33</v>
      </c>
      <c r="AT18" s="68" t="s">
        <v>32</v>
      </c>
      <c r="AU18" s="69" t="s">
        <v>33</v>
      </c>
      <c r="AV18" s="68" t="s">
        <v>32</v>
      </c>
      <c r="AW18" s="70" t="s">
        <v>33</v>
      </c>
      <c r="BH18" s="173"/>
      <c r="BI18" s="173"/>
      <c r="BJ18" s="67" t="s">
        <v>48</v>
      </c>
      <c r="BK18" s="68" t="s">
        <v>18</v>
      </c>
      <c r="BL18" s="68" t="s">
        <v>18</v>
      </c>
      <c r="BM18" s="68" t="s">
        <v>18</v>
      </c>
      <c r="BN18" s="110" t="s">
        <v>18</v>
      </c>
      <c r="BO18" s="103"/>
      <c r="BP18" s="103"/>
      <c r="BQ18" s="103"/>
      <c r="BR18" s="104"/>
      <c r="BS18" s="103"/>
      <c r="BT18" s="108" t="s">
        <v>35</v>
      </c>
      <c r="BU18" s="72">
        <v>14</v>
      </c>
      <c r="BV18" s="72" t="e">
        <v>#N/A</v>
      </c>
      <c r="BW18" s="72">
        <v>20</v>
      </c>
      <c r="BX18" s="202" t="e">
        <v>#N/A</v>
      </c>
      <c r="BY18" s="103"/>
      <c r="BZ18" s="103"/>
      <c r="CA18" s="103"/>
      <c r="CB18" s="103"/>
      <c r="CC18" s="103"/>
      <c r="CD18" s="67" t="s">
        <v>48</v>
      </c>
      <c r="CE18" s="68" t="s">
        <v>18</v>
      </c>
      <c r="CF18" s="68" t="s">
        <v>18</v>
      </c>
      <c r="CG18" s="68" t="s">
        <v>18</v>
      </c>
      <c r="CH18" s="110" t="s">
        <v>18</v>
      </c>
      <c r="CI18" s="103"/>
      <c r="CJ18" s="103"/>
      <c r="CK18" s="103"/>
      <c r="CL18" s="104"/>
      <c r="CM18" s="103"/>
      <c r="CN18" s="108" t="s">
        <v>35</v>
      </c>
      <c r="CO18" s="72" t="e">
        <v>#N/A</v>
      </c>
      <c r="CP18" s="72" t="e">
        <v>#N/A</v>
      </c>
      <c r="CQ18" s="72" t="e">
        <v>#N/A</v>
      </c>
      <c r="CR18" s="202" t="e">
        <v>#N/A</v>
      </c>
      <c r="CS18" s="103"/>
      <c r="CT18" s="103"/>
      <c r="CU18" s="103"/>
      <c r="CV18" s="103"/>
      <c r="CW18" s="103"/>
      <c r="CX18" s="67" t="s">
        <v>17</v>
      </c>
      <c r="CY18" s="68" t="s">
        <v>18</v>
      </c>
      <c r="CZ18" s="68" t="s">
        <v>18</v>
      </c>
      <c r="DA18" s="68" t="s">
        <v>18</v>
      </c>
      <c r="DB18" s="110" t="s">
        <v>18</v>
      </c>
      <c r="DC18" s="103"/>
      <c r="DD18" s="103"/>
      <c r="DE18" s="103"/>
      <c r="DF18" s="104"/>
      <c r="DG18" s="103"/>
      <c r="DH18" s="108" t="s">
        <v>35</v>
      </c>
      <c r="DI18" s="72">
        <v>14</v>
      </c>
      <c r="DJ18" s="72" t="e">
        <v>#N/A</v>
      </c>
      <c r="DK18" s="72">
        <v>20</v>
      </c>
      <c r="DL18" s="201" t="e">
        <v>#N/A</v>
      </c>
      <c r="DM18" s="103"/>
      <c r="DN18" s="103"/>
      <c r="DO18" s="103"/>
    </row>
    <row r="19" spans="1:119" x14ac:dyDescent="0.25">
      <c r="A19" s="104"/>
      <c r="B19" s="67" t="s">
        <v>64</v>
      </c>
      <c r="C19" s="68" t="s">
        <v>33</v>
      </c>
      <c r="D19" s="68" t="s">
        <v>33</v>
      </c>
      <c r="E19" s="69" t="s">
        <v>33</v>
      </c>
      <c r="F19" s="68" t="s">
        <v>33</v>
      </c>
      <c r="G19" s="69" t="s">
        <v>33</v>
      </c>
      <c r="H19" s="68" t="s">
        <v>33</v>
      </c>
      <c r="I19" s="70" t="s">
        <v>33</v>
      </c>
      <c r="U19" s="104"/>
      <c r="V19" s="67" t="s">
        <v>64</v>
      </c>
      <c r="W19" s="68" t="s">
        <v>33</v>
      </c>
      <c r="X19" s="68" t="s">
        <v>33</v>
      </c>
      <c r="Y19" s="69" t="s">
        <v>33</v>
      </c>
      <c r="Z19" s="68" t="s">
        <v>33</v>
      </c>
      <c r="AA19" s="69" t="s">
        <v>33</v>
      </c>
      <c r="AB19" s="68" t="s">
        <v>33</v>
      </c>
      <c r="AC19" s="70" t="s">
        <v>33</v>
      </c>
      <c r="AO19" s="104"/>
      <c r="AP19" s="67" t="s">
        <v>64</v>
      </c>
      <c r="AQ19" s="68" t="s">
        <v>33</v>
      </c>
      <c r="AR19" s="68" t="s">
        <v>33</v>
      </c>
      <c r="AS19" s="69" t="s">
        <v>33</v>
      </c>
      <c r="AT19" s="68" t="s">
        <v>33</v>
      </c>
      <c r="AU19" s="69" t="s">
        <v>33</v>
      </c>
      <c r="AV19" s="68" t="s">
        <v>33</v>
      </c>
      <c r="AW19" s="70" t="s">
        <v>33</v>
      </c>
      <c r="BH19" s="173"/>
      <c r="BI19" s="173"/>
      <c r="BJ19" s="67" t="s">
        <v>17</v>
      </c>
      <c r="BK19" s="68" t="s">
        <v>18</v>
      </c>
      <c r="BL19" s="68" t="s">
        <v>18</v>
      </c>
      <c r="BM19" s="68" t="s">
        <v>18</v>
      </c>
      <c r="BN19" s="110" t="s">
        <v>18</v>
      </c>
      <c r="BO19" s="104"/>
      <c r="BP19" s="104"/>
      <c r="BQ19" s="104"/>
      <c r="BR19" s="104"/>
      <c r="BS19" s="103"/>
      <c r="BT19" s="111" t="s">
        <v>36</v>
      </c>
      <c r="BU19" s="72">
        <v>444</v>
      </c>
      <c r="BV19" s="72">
        <v>666</v>
      </c>
      <c r="BW19" s="72">
        <v>198</v>
      </c>
      <c r="BX19" s="203" t="e">
        <v>#N/A</v>
      </c>
      <c r="BY19" s="103"/>
      <c r="BZ19" s="103"/>
      <c r="CA19" s="103"/>
      <c r="CB19" s="103"/>
      <c r="CC19" s="103"/>
      <c r="CD19" s="67" t="s">
        <v>17</v>
      </c>
      <c r="CE19" s="68" t="s">
        <v>18</v>
      </c>
      <c r="CF19" s="68" t="s">
        <v>18</v>
      </c>
      <c r="CG19" s="68" t="s">
        <v>18</v>
      </c>
      <c r="CH19" s="110" t="s">
        <v>18</v>
      </c>
      <c r="CI19" s="104"/>
      <c r="CJ19" s="104"/>
      <c r="CK19" s="104"/>
      <c r="CL19" s="104"/>
      <c r="CM19" s="103"/>
      <c r="CN19" s="111" t="s">
        <v>36</v>
      </c>
      <c r="CO19" s="72">
        <v>435</v>
      </c>
      <c r="CP19" s="72">
        <v>621</v>
      </c>
      <c r="CQ19" s="72">
        <v>198</v>
      </c>
      <c r="CR19" s="203" t="e">
        <v>#N/A</v>
      </c>
      <c r="CS19" s="103"/>
      <c r="CT19" s="103"/>
      <c r="CU19" s="103"/>
      <c r="CV19" s="103"/>
      <c r="CW19" s="103"/>
      <c r="CX19" s="67" t="s">
        <v>51</v>
      </c>
      <c r="CY19" s="68" t="s">
        <v>18</v>
      </c>
      <c r="CZ19" s="68" t="s">
        <v>18</v>
      </c>
      <c r="DA19" s="68" t="s">
        <v>18</v>
      </c>
      <c r="DB19" s="110" t="s">
        <v>18</v>
      </c>
      <c r="DC19" s="104"/>
      <c r="DD19" s="104"/>
      <c r="DE19" s="104"/>
      <c r="DF19" s="104"/>
      <c r="DG19" s="103"/>
      <c r="DH19" s="111" t="s">
        <v>36</v>
      </c>
      <c r="DI19" s="204">
        <v>9</v>
      </c>
      <c r="DJ19" s="204">
        <v>45</v>
      </c>
      <c r="DK19" s="204" t="e">
        <v>#N/A</v>
      </c>
      <c r="DL19" s="205" t="e">
        <v>#N/A</v>
      </c>
      <c r="DM19" s="103"/>
      <c r="DN19" s="103"/>
      <c r="DO19" s="103"/>
    </row>
    <row r="20" spans="1:119" x14ac:dyDescent="0.25">
      <c r="A20" s="104"/>
      <c r="B20" s="82" t="s">
        <v>38</v>
      </c>
      <c r="C20" s="83">
        <v>767</v>
      </c>
      <c r="D20" s="83">
        <v>494</v>
      </c>
      <c r="E20" s="84">
        <v>-0.3559322033898305</v>
      </c>
      <c r="F20" s="83">
        <v>1153</v>
      </c>
      <c r="G20" s="84">
        <v>1.334008097165992</v>
      </c>
      <c r="H20" s="83">
        <v>1052</v>
      </c>
      <c r="I20" s="85">
        <v>-8.7597571552471817E-2</v>
      </c>
      <c r="U20" s="104"/>
      <c r="V20" s="82" t="s">
        <v>38</v>
      </c>
      <c r="W20" s="83" t="s">
        <v>32</v>
      </c>
      <c r="X20" s="83" t="s">
        <v>32</v>
      </c>
      <c r="Y20" s="84" t="s">
        <v>33</v>
      </c>
      <c r="Z20" s="83" t="s">
        <v>32</v>
      </c>
      <c r="AA20" s="84" t="s">
        <v>33</v>
      </c>
      <c r="AB20" s="83" t="s">
        <v>32</v>
      </c>
      <c r="AC20" s="85" t="s">
        <v>33</v>
      </c>
      <c r="AO20" s="104"/>
      <c r="AP20" s="82" t="s">
        <v>38</v>
      </c>
      <c r="AQ20" s="83">
        <v>767</v>
      </c>
      <c r="AR20" s="83">
        <v>494</v>
      </c>
      <c r="AS20" s="84">
        <v>-0.3559322033898305</v>
      </c>
      <c r="AT20" s="83">
        <v>1153</v>
      </c>
      <c r="AU20" s="84">
        <v>1.334008097165992</v>
      </c>
      <c r="AV20" s="83">
        <v>1052</v>
      </c>
      <c r="AW20" s="85">
        <v>-8.7597571552471817E-2</v>
      </c>
      <c r="BH20" s="173"/>
      <c r="BI20" s="173"/>
      <c r="BJ20" s="67" t="s">
        <v>51</v>
      </c>
      <c r="BK20" s="68" t="s">
        <v>18</v>
      </c>
      <c r="BL20" s="68" t="s">
        <v>18</v>
      </c>
      <c r="BM20" s="68" t="s">
        <v>18</v>
      </c>
      <c r="BN20" s="110" t="s">
        <v>18</v>
      </c>
      <c r="BO20" s="104"/>
      <c r="BP20" s="104"/>
      <c r="BQ20" s="104"/>
      <c r="BR20" s="104"/>
      <c r="BS20" s="103"/>
      <c r="BT20" s="115" t="s">
        <v>37</v>
      </c>
      <c r="BU20" s="116">
        <v>1084</v>
      </c>
      <c r="BV20" s="117">
        <v>1212</v>
      </c>
      <c r="BW20" s="117">
        <v>225</v>
      </c>
      <c r="BX20" s="118">
        <v>164</v>
      </c>
      <c r="BY20" s="103"/>
      <c r="BZ20" s="103"/>
      <c r="CA20" s="103"/>
      <c r="CB20" s="103"/>
      <c r="CC20" s="103"/>
      <c r="CD20" s="67" t="s">
        <v>51</v>
      </c>
      <c r="CE20" s="68" t="s">
        <v>18</v>
      </c>
      <c r="CF20" s="68" t="s">
        <v>18</v>
      </c>
      <c r="CG20" s="68" t="s">
        <v>18</v>
      </c>
      <c r="CH20" s="110" t="s">
        <v>18</v>
      </c>
      <c r="CI20" s="104"/>
      <c r="CJ20" s="104"/>
      <c r="CK20" s="104"/>
      <c r="CL20" s="104"/>
      <c r="CM20" s="103"/>
      <c r="CN20" s="115" t="s">
        <v>37</v>
      </c>
      <c r="CO20" s="116">
        <v>999</v>
      </c>
      <c r="CP20" s="117">
        <v>1028</v>
      </c>
      <c r="CQ20" s="117">
        <v>200</v>
      </c>
      <c r="CR20" s="118">
        <v>164</v>
      </c>
      <c r="CS20" s="103"/>
      <c r="CT20" s="103"/>
      <c r="CU20" s="103"/>
      <c r="CV20" s="103"/>
      <c r="CW20" s="103"/>
      <c r="CX20" s="67" t="s">
        <v>49</v>
      </c>
      <c r="CY20" s="68" t="s">
        <v>18</v>
      </c>
      <c r="CZ20" s="68" t="s">
        <v>18</v>
      </c>
      <c r="DA20" s="68" t="s">
        <v>18</v>
      </c>
      <c r="DB20" s="110" t="s">
        <v>18</v>
      </c>
      <c r="DC20" s="104"/>
      <c r="DD20" s="104"/>
      <c r="DE20" s="104"/>
      <c r="DF20" s="104"/>
      <c r="DG20" s="103"/>
      <c r="DH20" s="115" t="s">
        <v>37</v>
      </c>
      <c r="DI20" s="116">
        <v>85</v>
      </c>
      <c r="DJ20" s="117">
        <v>184</v>
      </c>
      <c r="DK20" s="117">
        <v>25</v>
      </c>
      <c r="DL20" s="118">
        <v>0</v>
      </c>
      <c r="DM20" s="103"/>
      <c r="DN20" s="103"/>
      <c r="DO20" s="103"/>
    </row>
    <row r="21" spans="1:119" x14ac:dyDescent="0.25">
      <c r="A21" s="104"/>
      <c r="U21" s="104"/>
      <c r="AO21" s="104"/>
      <c r="BH21" s="173"/>
      <c r="BI21" s="173"/>
      <c r="BJ21" s="67" t="s">
        <v>64</v>
      </c>
      <c r="BK21" s="68">
        <v>24</v>
      </c>
      <c r="BL21" s="68">
        <v>35</v>
      </c>
      <c r="BM21" s="68" t="s">
        <v>18</v>
      </c>
      <c r="BN21" s="110" t="s">
        <v>18</v>
      </c>
      <c r="BO21" s="104"/>
      <c r="BP21" s="104"/>
      <c r="BQ21" s="104"/>
      <c r="BR21" s="104"/>
      <c r="BS21" s="103"/>
      <c r="BT21" s="120" t="s">
        <v>39</v>
      </c>
      <c r="BU21" s="121">
        <v>626</v>
      </c>
      <c r="BV21" s="122">
        <v>546</v>
      </c>
      <c r="BW21" s="123">
        <v>7</v>
      </c>
      <c r="BX21" s="124">
        <v>164</v>
      </c>
      <c r="BY21" s="103"/>
      <c r="BZ21" s="103"/>
      <c r="CA21" s="103"/>
      <c r="CB21" s="103"/>
      <c r="CC21" s="103"/>
      <c r="CD21" s="67" t="s">
        <v>64</v>
      </c>
      <c r="CE21" s="68" t="s">
        <v>18</v>
      </c>
      <c r="CF21" s="68" t="s">
        <v>18</v>
      </c>
      <c r="CG21" s="68" t="s">
        <v>18</v>
      </c>
      <c r="CH21" s="110" t="s">
        <v>18</v>
      </c>
      <c r="CI21" s="104"/>
      <c r="CJ21" s="104"/>
      <c r="CK21" s="104"/>
      <c r="CL21" s="104"/>
      <c r="CM21" s="103"/>
      <c r="CN21" s="120" t="s">
        <v>39</v>
      </c>
      <c r="CO21" s="121">
        <v>564</v>
      </c>
      <c r="CP21" s="122">
        <v>407</v>
      </c>
      <c r="CQ21" s="123">
        <v>2</v>
      </c>
      <c r="CR21" s="124">
        <v>164</v>
      </c>
      <c r="CS21" s="103"/>
      <c r="CT21" s="103"/>
      <c r="CU21" s="103"/>
      <c r="CV21" s="103"/>
      <c r="CW21" s="103"/>
      <c r="CX21" s="67" t="s">
        <v>64</v>
      </c>
      <c r="CY21" s="68">
        <v>39</v>
      </c>
      <c r="CZ21" s="68">
        <v>138</v>
      </c>
      <c r="DA21" s="68" t="s">
        <v>18</v>
      </c>
      <c r="DB21" s="110" t="s">
        <v>33</v>
      </c>
      <c r="DC21" s="104"/>
      <c r="DD21" s="104"/>
      <c r="DE21" s="104"/>
      <c r="DF21" s="104"/>
      <c r="DG21" s="103"/>
      <c r="DH21" s="120" t="s">
        <v>39</v>
      </c>
      <c r="DI21" s="121">
        <v>62</v>
      </c>
      <c r="DJ21" s="122">
        <v>139</v>
      </c>
      <c r="DK21" s="123">
        <v>5</v>
      </c>
      <c r="DL21" s="124">
        <v>0</v>
      </c>
      <c r="DM21" s="103"/>
      <c r="DN21" s="103"/>
      <c r="DO21" s="103"/>
    </row>
    <row r="22" spans="1:119" s="211" customFormat="1" x14ac:dyDescent="0.25">
      <c r="A22" s="206"/>
      <c r="B22" s="207" t="s">
        <v>57</v>
      </c>
      <c r="C22" s="208"/>
      <c r="D22" s="209" t="s">
        <v>20</v>
      </c>
      <c r="E22" s="208"/>
      <c r="F22" s="210"/>
      <c r="J22" s="206"/>
      <c r="L22" s="212" t="s">
        <v>57</v>
      </c>
      <c r="M22" s="213"/>
      <c r="N22" s="213"/>
      <c r="O22" s="213" t="s">
        <v>21</v>
      </c>
      <c r="P22" s="214"/>
      <c r="U22" s="206"/>
      <c r="V22" s="207" t="s">
        <v>58</v>
      </c>
      <c r="W22" s="208"/>
      <c r="X22" s="209" t="s">
        <v>20</v>
      </c>
      <c r="Y22" s="208"/>
      <c r="Z22" s="210"/>
      <c r="AD22" s="206"/>
      <c r="AF22" s="212" t="s">
        <v>58</v>
      </c>
      <c r="AG22" s="213"/>
      <c r="AH22" s="213"/>
      <c r="AI22" s="213" t="s">
        <v>21</v>
      </c>
      <c r="AJ22" s="214"/>
      <c r="AO22" s="206"/>
      <c r="AP22" s="207" t="s">
        <v>59</v>
      </c>
      <c r="AQ22" s="208"/>
      <c r="AR22" s="209" t="s">
        <v>20</v>
      </c>
      <c r="AS22" s="208"/>
      <c r="AT22" s="210"/>
      <c r="AX22" s="206"/>
      <c r="AZ22" s="212" t="s">
        <v>59</v>
      </c>
      <c r="BA22" s="213"/>
      <c r="BB22" s="213"/>
      <c r="BC22" s="213" t="s">
        <v>21</v>
      </c>
      <c r="BD22" s="214"/>
      <c r="BH22" s="215"/>
      <c r="BI22" s="215"/>
      <c r="BJ22" s="216" t="s">
        <v>37</v>
      </c>
      <c r="BK22" s="217">
        <v>626</v>
      </c>
      <c r="BL22" s="217">
        <v>546</v>
      </c>
      <c r="BM22" s="217">
        <v>7</v>
      </c>
      <c r="BN22" s="218">
        <v>164</v>
      </c>
      <c r="CD22" s="216" t="s">
        <v>37</v>
      </c>
      <c r="CE22" s="217">
        <v>564</v>
      </c>
      <c r="CF22" s="217">
        <v>407</v>
      </c>
      <c r="CG22" s="217">
        <v>2</v>
      </c>
      <c r="CH22" s="218">
        <v>164</v>
      </c>
      <c r="CX22" s="216" t="s">
        <v>37</v>
      </c>
      <c r="CY22" s="217">
        <v>62</v>
      </c>
      <c r="CZ22" s="217">
        <v>139</v>
      </c>
      <c r="DA22" s="217">
        <v>5</v>
      </c>
      <c r="DB22" s="218" t="s">
        <v>18</v>
      </c>
    </row>
    <row r="23" spans="1:119" s="103" customFormat="1" x14ac:dyDescent="0.25">
      <c r="B23" s="182"/>
      <c r="C23" s="183" t="s">
        <v>24</v>
      </c>
      <c r="D23" s="183" t="s">
        <v>27</v>
      </c>
      <c r="E23" s="183"/>
      <c r="F23" s="184"/>
      <c r="J23" s="104"/>
      <c r="L23" s="185"/>
      <c r="M23" s="183" t="s">
        <v>27</v>
      </c>
      <c r="N23" s="183"/>
      <c r="O23" s="183"/>
      <c r="P23" s="199"/>
      <c r="V23" s="182"/>
      <c r="W23" s="183" t="s">
        <v>24</v>
      </c>
      <c r="X23" s="183" t="s">
        <v>27</v>
      </c>
      <c r="Y23" s="183"/>
      <c r="Z23" s="184"/>
      <c r="AD23" s="104"/>
      <c r="AF23" s="185"/>
      <c r="AG23" s="183" t="s">
        <v>27</v>
      </c>
      <c r="AH23" s="183"/>
      <c r="AI23" s="183"/>
      <c r="AJ23" s="199"/>
      <c r="AP23" s="182"/>
      <c r="AQ23" s="183" t="s">
        <v>24</v>
      </c>
      <c r="AR23" s="183" t="s">
        <v>27</v>
      </c>
      <c r="AS23" s="183"/>
      <c r="AT23" s="184"/>
      <c r="AX23" s="104"/>
      <c r="AZ23" s="185"/>
      <c r="BA23" s="183" t="s">
        <v>27</v>
      </c>
      <c r="BB23" s="183"/>
      <c r="BC23" s="183"/>
      <c r="BD23" s="199"/>
      <c r="BH23" s="173"/>
      <c r="BI23" s="173"/>
      <c r="BT23" s="125"/>
      <c r="BU23" s="126"/>
      <c r="BV23" s="127" t="s">
        <v>28</v>
      </c>
      <c r="BW23" s="127" t="s">
        <v>29</v>
      </c>
      <c r="BX23" s="128" t="s">
        <v>30</v>
      </c>
      <c r="CN23" s="125"/>
      <c r="CO23" s="126"/>
      <c r="CP23" s="127" t="s">
        <v>28</v>
      </c>
      <c r="CQ23" s="127" t="s">
        <v>29</v>
      </c>
      <c r="CR23" s="128" t="s">
        <v>30</v>
      </c>
      <c r="DH23" s="125"/>
      <c r="DI23" s="126"/>
      <c r="DJ23" s="127" t="s">
        <v>28</v>
      </c>
      <c r="DK23" s="127" t="s">
        <v>29</v>
      </c>
      <c r="DL23" s="128" t="s">
        <v>30</v>
      </c>
    </row>
    <row r="24" spans="1:119" s="103" customFormat="1" x14ac:dyDescent="0.25">
      <c r="B24" s="60"/>
      <c r="C24" s="61">
        <v>2021</v>
      </c>
      <c r="D24" s="61">
        <v>2022</v>
      </c>
      <c r="E24" s="61">
        <v>2023</v>
      </c>
      <c r="F24" s="102">
        <v>2024</v>
      </c>
      <c r="J24" s="104"/>
      <c r="L24" s="60"/>
      <c r="M24" s="105">
        <v>2021</v>
      </c>
      <c r="N24" s="105">
        <v>2022</v>
      </c>
      <c r="O24" s="105">
        <v>2023</v>
      </c>
      <c r="P24" s="106">
        <v>2024</v>
      </c>
      <c r="V24" s="60"/>
      <c r="W24" s="61">
        <v>2021</v>
      </c>
      <c r="X24" s="61">
        <v>2022</v>
      </c>
      <c r="Y24" s="61">
        <v>2023</v>
      </c>
      <c r="Z24" s="102">
        <v>2024</v>
      </c>
      <c r="AD24" s="104"/>
      <c r="AF24" s="60"/>
      <c r="AG24" s="105">
        <v>2021</v>
      </c>
      <c r="AH24" s="105">
        <v>2022</v>
      </c>
      <c r="AI24" s="105">
        <v>2023</v>
      </c>
      <c r="AJ24" s="106">
        <v>2024</v>
      </c>
      <c r="AP24" s="60"/>
      <c r="AQ24" s="61">
        <v>2021</v>
      </c>
      <c r="AR24" s="61">
        <v>2022</v>
      </c>
      <c r="AS24" s="61">
        <v>2023</v>
      </c>
      <c r="AT24" s="102">
        <v>2024</v>
      </c>
      <c r="AX24" s="104"/>
      <c r="AZ24" s="60"/>
      <c r="BA24" s="105">
        <v>2021</v>
      </c>
      <c r="BB24" s="105">
        <v>2022</v>
      </c>
      <c r="BC24" s="105">
        <v>2023</v>
      </c>
      <c r="BD24" s="106">
        <v>2024</v>
      </c>
      <c r="BH24" s="173"/>
      <c r="BI24" s="173"/>
      <c r="BJ24" s="125"/>
      <c r="BK24" s="126"/>
      <c r="BL24" s="127" t="s">
        <v>28</v>
      </c>
      <c r="BM24" s="127" t="s">
        <v>29</v>
      </c>
      <c r="BN24" s="128" t="s">
        <v>30</v>
      </c>
      <c r="BT24" s="129" t="s">
        <v>31</v>
      </c>
      <c r="BU24" s="45"/>
      <c r="BV24" s="130">
        <v>-0.12947189097103917</v>
      </c>
      <c r="BW24" s="130">
        <v>-0.98630136986301364</v>
      </c>
      <c r="BX24" s="131">
        <v>22.428571428571427</v>
      </c>
      <c r="CD24" s="125"/>
      <c r="CE24" s="126"/>
      <c r="CF24" s="127" t="s">
        <v>28</v>
      </c>
      <c r="CG24" s="127" t="s">
        <v>29</v>
      </c>
      <c r="CH24" s="128" t="s">
        <v>30</v>
      </c>
      <c r="CN24" s="129" t="s">
        <v>31</v>
      </c>
      <c r="CO24" s="45"/>
      <c r="CP24" s="130">
        <v>-0.27836879432624112</v>
      </c>
      <c r="CQ24" s="130">
        <v>-0.99508599508599505</v>
      </c>
      <c r="CR24" s="131">
        <v>81</v>
      </c>
      <c r="CX24" s="125"/>
      <c r="CY24" s="126"/>
      <c r="CZ24" s="127" t="s">
        <v>28</v>
      </c>
      <c r="DA24" s="127" t="s">
        <v>29</v>
      </c>
      <c r="DB24" s="128" t="s">
        <v>30</v>
      </c>
      <c r="DH24" s="129" t="s">
        <v>31</v>
      </c>
      <c r="DI24" s="45"/>
      <c r="DJ24" s="130">
        <v>3.5217391304347827</v>
      </c>
      <c r="DK24" s="130">
        <v>-0.95192307692307687</v>
      </c>
      <c r="DL24" s="131" t="s">
        <v>33</v>
      </c>
    </row>
    <row r="25" spans="1:119" s="103" customFormat="1" x14ac:dyDescent="0.25">
      <c r="B25" s="67" t="s">
        <v>48</v>
      </c>
      <c r="C25" s="68">
        <v>106</v>
      </c>
      <c r="D25" s="68">
        <v>131</v>
      </c>
      <c r="E25" s="68">
        <v>392</v>
      </c>
      <c r="F25" s="107">
        <v>692</v>
      </c>
      <c r="G25" s="104"/>
      <c r="H25" s="104"/>
      <c r="I25" s="104"/>
      <c r="J25" s="104"/>
      <c r="L25" s="108" t="s">
        <v>31</v>
      </c>
      <c r="M25" s="72">
        <v>408</v>
      </c>
      <c r="N25" s="72">
        <v>310</v>
      </c>
      <c r="O25" s="72">
        <v>466</v>
      </c>
      <c r="P25" s="201">
        <v>461</v>
      </c>
      <c r="V25" s="67" t="s">
        <v>15</v>
      </c>
      <c r="W25" s="68" t="s">
        <v>18</v>
      </c>
      <c r="X25" s="68" t="s">
        <v>18</v>
      </c>
      <c r="Y25" s="68" t="s">
        <v>18</v>
      </c>
      <c r="Z25" s="107" t="s">
        <v>18</v>
      </c>
      <c r="AA25" s="104"/>
      <c r="AB25" s="104"/>
      <c r="AC25" s="104"/>
      <c r="AD25" s="104"/>
      <c r="AF25" s="108" t="s">
        <v>31</v>
      </c>
      <c r="AG25" s="72" t="e">
        <v>#N/A</v>
      </c>
      <c r="AH25" s="72" t="e">
        <v>#N/A</v>
      </c>
      <c r="AI25" s="72" t="e">
        <v>#N/A</v>
      </c>
      <c r="AJ25" s="201" t="e">
        <v>#N/A</v>
      </c>
      <c r="AP25" s="67" t="s">
        <v>48</v>
      </c>
      <c r="AQ25" s="68">
        <v>106</v>
      </c>
      <c r="AR25" s="68">
        <v>131</v>
      </c>
      <c r="AS25" s="68">
        <v>392</v>
      </c>
      <c r="AT25" s="107">
        <v>692</v>
      </c>
      <c r="AU25" s="104"/>
      <c r="AV25" s="104"/>
      <c r="AW25" s="104"/>
      <c r="AX25" s="104"/>
      <c r="AZ25" s="108" t="s">
        <v>31</v>
      </c>
      <c r="BA25" s="72">
        <v>408</v>
      </c>
      <c r="BB25" s="72">
        <v>310</v>
      </c>
      <c r="BC25" s="72">
        <v>466</v>
      </c>
      <c r="BD25" s="201">
        <v>461</v>
      </c>
      <c r="BH25" s="173"/>
      <c r="BI25" s="173"/>
      <c r="BJ25" s="129" t="s">
        <v>13</v>
      </c>
      <c r="BK25" s="45"/>
      <c r="BL25" s="130">
        <v>-0.11917098445595854</v>
      </c>
      <c r="BM25" s="130" t="s">
        <v>33</v>
      </c>
      <c r="BN25" s="131" t="s">
        <v>33</v>
      </c>
      <c r="BT25" s="129" t="s">
        <v>34</v>
      </c>
      <c r="BU25" s="45"/>
      <c r="BV25" s="130">
        <v>-0.10256410256410256</v>
      </c>
      <c r="BW25" s="130" t="s">
        <v>33</v>
      </c>
      <c r="BX25" s="131" t="s">
        <v>33</v>
      </c>
      <c r="CD25" s="129" t="s">
        <v>13</v>
      </c>
      <c r="CE25" s="45"/>
      <c r="CF25" s="130">
        <v>-0.27836879432624112</v>
      </c>
      <c r="CG25" s="130" t="s">
        <v>33</v>
      </c>
      <c r="CH25" s="131" t="s">
        <v>33</v>
      </c>
      <c r="CN25" s="129" t="s">
        <v>34</v>
      </c>
      <c r="CO25" s="45"/>
      <c r="CP25" s="130" t="s">
        <v>33</v>
      </c>
      <c r="CQ25" s="130" t="s">
        <v>33</v>
      </c>
      <c r="CR25" s="131" t="s">
        <v>33</v>
      </c>
      <c r="CX25" s="129" t="s">
        <v>15</v>
      </c>
      <c r="CY25" s="45"/>
      <c r="CZ25" s="130">
        <v>-0.95652173913043481</v>
      </c>
      <c r="DA25" s="130">
        <v>4</v>
      </c>
      <c r="DB25" s="131" t="s">
        <v>33</v>
      </c>
      <c r="DH25" s="129" t="s">
        <v>34</v>
      </c>
      <c r="DI25" s="45"/>
      <c r="DJ25" s="130">
        <v>-0.10256410256410256</v>
      </c>
      <c r="DK25" s="130" t="s">
        <v>33</v>
      </c>
      <c r="DL25" s="131" t="s">
        <v>33</v>
      </c>
    </row>
    <row r="26" spans="1:119" s="103" customFormat="1" x14ac:dyDescent="0.25">
      <c r="B26" s="67" t="s">
        <v>46</v>
      </c>
      <c r="C26" s="68">
        <v>296</v>
      </c>
      <c r="D26" s="68">
        <v>65</v>
      </c>
      <c r="E26" s="68">
        <v>358</v>
      </c>
      <c r="F26" s="110">
        <v>211</v>
      </c>
      <c r="G26" s="104"/>
      <c r="H26" s="104"/>
      <c r="I26" s="104"/>
      <c r="J26" s="104"/>
      <c r="L26" s="108" t="s">
        <v>34</v>
      </c>
      <c r="M26" s="72">
        <v>359</v>
      </c>
      <c r="N26" s="72">
        <v>184</v>
      </c>
      <c r="O26" s="72">
        <v>687</v>
      </c>
      <c r="P26" s="201">
        <v>591</v>
      </c>
      <c r="V26" s="67" t="s">
        <v>48</v>
      </c>
      <c r="W26" s="68" t="s">
        <v>18</v>
      </c>
      <c r="X26" s="68" t="s">
        <v>18</v>
      </c>
      <c r="Y26" s="68" t="s">
        <v>18</v>
      </c>
      <c r="Z26" s="110" t="s">
        <v>18</v>
      </c>
      <c r="AA26" s="104"/>
      <c r="AB26" s="104"/>
      <c r="AC26" s="104"/>
      <c r="AD26" s="104"/>
      <c r="AF26" s="108" t="s">
        <v>34</v>
      </c>
      <c r="AG26" s="72" t="e">
        <v>#N/A</v>
      </c>
      <c r="AH26" s="72" t="e">
        <v>#N/A</v>
      </c>
      <c r="AI26" s="72" t="e">
        <v>#N/A</v>
      </c>
      <c r="AJ26" s="201" t="e">
        <v>#N/A</v>
      </c>
      <c r="AP26" s="67" t="s">
        <v>46</v>
      </c>
      <c r="AQ26" s="68">
        <v>296</v>
      </c>
      <c r="AR26" s="68">
        <v>65</v>
      </c>
      <c r="AS26" s="68">
        <v>358</v>
      </c>
      <c r="AT26" s="110">
        <v>211</v>
      </c>
      <c r="AU26" s="104"/>
      <c r="AV26" s="104"/>
      <c r="AW26" s="104"/>
      <c r="AX26" s="104"/>
      <c r="AZ26" s="108" t="s">
        <v>34</v>
      </c>
      <c r="BA26" s="72">
        <v>359</v>
      </c>
      <c r="BB26" s="72">
        <v>184</v>
      </c>
      <c r="BC26" s="72">
        <v>687</v>
      </c>
      <c r="BD26" s="201">
        <v>591</v>
      </c>
      <c r="BH26" s="173"/>
      <c r="BI26" s="173"/>
      <c r="BJ26" s="129" t="s">
        <v>15</v>
      </c>
      <c r="BK26" s="45"/>
      <c r="BL26" s="130">
        <v>-0.95652173913043481</v>
      </c>
      <c r="BM26" s="130">
        <v>6</v>
      </c>
      <c r="BN26" s="131" t="s">
        <v>33</v>
      </c>
      <c r="BT26" s="129" t="s">
        <v>35</v>
      </c>
      <c r="BU26" s="45"/>
      <c r="BV26" s="130" t="s">
        <v>33</v>
      </c>
      <c r="BW26" s="130" t="s">
        <v>33</v>
      </c>
      <c r="BX26" s="131" t="s">
        <v>33</v>
      </c>
      <c r="CD26" s="129" t="s">
        <v>15</v>
      </c>
      <c r="CE26" s="45"/>
      <c r="CF26" s="130" t="s">
        <v>33</v>
      </c>
      <c r="CG26" s="130" t="s">
        <v>33</v>
      </c>
      <c r="CH26" s="131" t="s">
        <v>33</v>
      </c>
      <c r="CN26" s="129" t="s">
        <v>35</v>
      </c>
      <c r="CO26" s="45"/>
      <c r="CP26" s="130" t="s">
        <v>33</v>
      </c>
      <c r="CQ26" s="130" t="s">
        <v>33</v>
      </c>
      <c r="CR26" s="131" t="s">
        <v>33</v>
      </c>
      <c r="CX26" s="129" t="s">
        <v>48</v>
      </c>
      <c r="CY26" s="45"/>
      <c r="CZ26" s="130" t="s">
        <v>33</v>
      </c>
      <c r="DA26" s="130" t="s">
        <v>33</v>
      </c>
      <c r="DB26" s="131" t="s">
        <v>33</v>
      </c>
      <c r="DH26" s="129" t="s">
        <v>35</v>
      </c>
      <c r="DI26" s="45"/>
      <c r="DJ26" s="130" t="s">
        <v>33</v>
      </c>
      <c r="DK26" s="130" t="s">
        <v>33</v>
      </c>
      <c r="DL26" s="131" t="s">
        <v>33</v>
      </c>
    </row>
    <row r="27" spans="1:119" s="103" customFormat="1" x14ac:dyDescent="0.25">
      <c r="B27" s="67" t="s">
        <v>15</v>
      </c>
      <c r="C27" s="68">
        <v>173</v>
      </c>
      <c r="D27" s="68">
        <v>198</v>
      </c>
      <c r="E27" s="68">
        <v>279</v>
      </c>
      <c r="F27" s="110">
        <v>86</v>
      </c>
      <c r="J27" s="104"/>
      <c r="L27" s="108" t="s">
        <v>35</v>
      </c>
      <c r="M27" s="72">
        <v>589</v>
      </c>
      <c r="N27" s="72">
        <v>542</v>
      </c>
      <c r="O27" s="72">
        <v>677</v>
      </c>
      <c r="P27" s="201" t="e">
        <v>#N/A</v>
      </c>
      <c r="V27" s="67" t="s">
        <v>17</v>
      </c>
      <c r="W27" s="68" t="s">
        <v>18</v>
      </c>
      <c r="X27" s="68" t="s">
        <v>18</v>
      </c>
      <c r="Y27" s="68" t="s">
        <v>18</v>
      </c>
      <c r="Z27" s="110" t="s">
        <v>18</v>
      </c>
      <c r="AD27" s="104"/>
      <c r="AF27" s="108" t="s">
        <v>35</v>
      </c>
      <c r="AG27" s="72" t="e">
        <v>#N/A</v>
      </c>
      <c r="AH27" s="72">
        <v>76</v>
      </c>
      <c r="AI27" s="72" t="e">
        <v>#N/A</v>
      </c>
      <c r="AJ27" s="201" t="s">
        <v>18</v>
      </c>
      <c r="AP27" s="67" t="s">
        <v>15</v>
      </c>
      <c r="AQ27" s="68">
        <v>173</v>
      </c>
      <c r="AR27" s="68">
        <v>198</v>
      </c>
      <c r="AS27" s="68">
        <v>279</v>
      </c>
      <c r="AT27" s="110">
        <v>86</v>
      </c>
      <c r="AX27" s="104"/>
      <c r="AZ27" s="108" t="s">
        <v>35</v>
      </c>
      <c r="BA27" s="72">
        <v>589</v>
      </c>
      <c r="BB27" s="72">
        <v>466</v>
      </c>
      <c r="BC27" s="72">
        <v>677</v>
      </c>
      <c r="BD27" s="201" t="e">
        <v>#N/A</v>
      </c>
      <c r="BH27" s="173"/>
      <c r="BI27" s="173"/>
      <c r="BJ27" s="129" t="s">
        <v>48</v>
      </c>
      <c r="BK27" s="45"/>
      <c r="BL27" s="130" t="s">
        <v>33</v>
      </c>
      <c r="BM27" s="130" t="s">
        <v>33</v>
      </c>
      <c r="BN27" s="131" t="s">
        <v>33</v>
      </c>
      <c r="BT27" s="132" t="s">
        <v>36</v>
      </c>
      <c r="BU27" s="133"/>
      <c r="BV27" s="134">
        <v>0.5</v>
      </c>
      <c r="BW27" s="134">
        <v>-0.70270270270270274</v>
      </c>
      <c r="BX27" s="135" t="s">
        <v>33</v>
      </c>
      <c r="CD27" s="129" t="s">
        <v>48</v>
      </c>
      <c r="CE27" s="45"/>
      <c r="CF27" s="130" t="s">
        <v>33</v>
      </c>
      <c r="CG27" s="130" t="s">
        <v>33</v>
      </c>
      <c r="CH27" s="131" t="s">
        <v>33</v>
      </c>
      <c r="CN27" s="132" t="s">
        <v>36</v>
      </c>
      <c r="CO27" s="133"/>
      <c r="CP27" s="134">
        <v>0.42758620689655175</v>
      </c>
      <c r="CQ27" s="134">
        <v>-0.6811594202898551</v>
      </c>
      <c r="CR27" s="135" t="s">
        <v>33</v>
      </c>
      <c r="CX27" s="129" t="s">
        <v>17</v>
      </c>
      <c r="CY27" s="45"/>
      <c r="CZ27" s="130" t="s">
        <v>33</v>
      </c>
      <c r="DA27" s="130" t="s">
        <v>33</v>
      </c>
      <c r="DB27" s="131" t="s">
        <v>33</v>
      </c>
      <c r="DH27" s="132" t="s">
        <v>36</v>
      </c>
      <c r="DI27" s="133"/>
      <c r="DJ27" s="134">
        <v>4</v>
      </c>
      <c r="DK27" s="134" t="s">
        <v>33</v>
      </c>
      <c r="DL27" s="135" t="s">
        <v>33</v>
      </c>
    </row>
    <row r="28" spans="1:119" s="103" customFormat="1" x14ac:dyDescent="0.25">
      <c r="B28" s="67" t="e">
        <v>#N/A</v>
      </c>
      <c r="C28" s="68" t="s">
        <v>18</v>
      </c>
      <c r="D28" s="68" t="s">
        <v>18</v>
      </c>
      <c r="E28" s="68" t="s">
        <v>18</v>
      </c>
      <c r="F28" s="110" t="s">
        <v>18</v>
      </c>
      <c r="G28" s="104"/>
      <c r="H28" s="104"/>
      <c r="I28" s="104"/>
      <c r="J28" s="104"/>
      <c r="L28" s="111" t="s">
        <v>36</v>
      </c>
      <c r="M28" s="204">
        <v>1229</v>
      </c>
      <c r="N28" s="204">
        <v>905</v>
      </c>
      <c r="O28" s="204">
        <v>1129</v>
      </c>
      <c r="P28" s="205" t="e">
        <v>#N/A</v>
      </c>
      <c r="V28" s="67" t="s">
        <v>51</v>
      </c>
      <c r="W28" s="68" t="s">
        <v>18</v>
      </c>
      <c r="X28" s="68" t="s">
        <v>18</v>
      </c>
      <c r="Y28" s="68" t="s">
        <v>18</v>
      </c>
      <c r="Z28" s="110" t="s">
        <v>18</v>
      </c>
      <c r="AA28" s="104"/>
      <c r="AB28" s="104"/>
      <c r="AC28" s="104"/>
      <c r="AD28" s="104"/>
      <c r="AF28" s="111" t="s">
        <v>36</v>
      </c>
      <c r="AG28" s="204">
        <v>314</v>
      </c>
      <c r="AH28" s="204">
        <v>298</v>
      </c>
      <c r="AI28" s="204">
        <v>394</v>
      </c>
      <c r="AJ28" s="205" t="s">
        <v>18</v>
      </c>
      <c r="AP28" s="67" t="e">
        <v>#N/A</v>
      </c>
      <c r="AQ28" s="68" t="s">
        <v>18</v>
      </c>
      <c r="AR28" s="68" t="s">
        <v>18</v>
      </c>
      <c r="AS28" s="68" t="s">
        <v>18</v>
      </c>
      <c r="AT28" s="110" t="s">
        <v>18</v>
      </c>
      <c r="AU28" s="104"/>
      <c r="AV28" s="104"/>
      <c r="AW28" s="104"/>
      <c r="AX28" s="104"/>
      <c r="AZ28" s="111" t="s">
        <v>36</v>
      </c>
      <c r="BA28" s="204">
        <v>915</v>
      </c>
      <c r="BB28" s="204">
        <v>607</v>
      </c>
      <c r="BC28" s="204">
        <v>735</v>
      </c>
      <c r="BD28" s="205" t="e">
        <v>#N/A</v>
      </c>
      <c r="BH28" s="173"/>
      <c r="BI28" s="173"/>
      <c r="BJ28" s="129" t="s">
        <v>17</v>
      </c>
      <c r="BK28" s="45"/>
      <c r="BL28" s="130" t="s">
        <v>33</v>
      </c>
      <c r="BM28" s="130" t="s">
        <v>33</v>
      </c>
      <c r="BN28" s="131" t="s">
        <v>33</v>
      </c>
      <c r="BT28" s="108" t="s">
        <v>37</v>
      </c>
      <c r="BU28" s="45"/>
      <c r="BV28" s="130">
        <v>0.11808118081180811</v>
      </c>
      <c r="BW28" s="130">
        <v>-0.8143564356435643</v>
      </c>
      <c r="BX28" s="131">
        <v>-0.27111111111111114</v>
      </c>
      <c r="CD28" s="129" t="s">
        <v>17</v>
      </c>
      <c r="CE28" s="45"/>
      <c r="CF28" s="130" t="s">
        <v>33</v>
      </c>
      <c r="CG28" s="130" t="s">
        <v>33</v>
      </c>
      <c r="CH28" s="131" t="s">
        <v>33</v>
      </c>
      <c r="CN28" s="108" t="s">
        <v>37</v>
      </c>
      <c r="CO28" s="45"/>
      <c r="CP28" s="130">
        <v>2.9029029029029031E-2</v>
      </c>
      <c r="CQ28" s="130">
        <v>-0.80544747081712065</v>
      </c>
      <c r="CR28" s="131">
        <v>-0.18</v>
      </c>
      <c r="CX28" s="129" t="s">
        <v>51</v>
      </c>
      <c r="CY28" s="45"/>
      <c r="CZ28" s="130" t="s">
        <v>33</v>
      </c>
      <c r="DA28" s="130" t="s">
        <v>33</v>
      </c>
      <c r="DB28" s="131" t="s">
        <v>33</v>
      </c>
      <c r="DH28" s="108" t="s">
        <v>37</v>
      </c>
      <c r="DI28" s="45"/>
      <c r="DJ28" s="130">
        <v>1.1647058823529413</v>
      </c>
      <c r="DK28" s="130">
        <v>-0.86413043478260865</v>
      </c>
      <c r="DL28" s="131">
        <v>-1</v>
      </c>
    </row>
    <row r="29" spans="1:119" s="103" customFormat="1" x14ac:dyDescent="0.25">
      <c r="B29" s="67" t="s">
        <v>53</v>
      </c>
      <c r="C29" s="68" t="s">
        <v>18</v>
      </c>
      <c r="D29" s="68" t="s">
        <v>18</v>
      </c>
      <c r="E29" s="68">
        <v>22</v>
      </c>
      <c r="F29" s="110">
        <v>63</v>
      </c>
      <c r="G29" s="104"/>
      <c r="H29" s="104"/>
      <c r="I29" s="104"/>
      <c r="J29" s="104"/>
      <c r="L29" s="115" t="s">
        <v>37</v>
      </c>
      <c r="M29" s="116">
        <v>2585</v>
      </c>
      <c r="N29" s="117">
        <v>1941</v>
      </c>
      <c r="O29" s="117">
        <v>2959</v>
      </c>
      <c r="P29" s="118">
        <v>1052</v>
      </c>
      <c r="V29" s="67" t="s">
        <v>49</v>
      </c>
      <c r="W29" s="68" t="s">
        <v>18</v>
      </c>
      <c r="X29" s="68" t="s">
        <v>18</v>
      </c>
      <c r="Y29" s="68" t="s">
        <v>18</v>
      </c>
      <c r="Z29" s="110" t="s">
        <v>18</v>
      </c>
      <c r="AA29" s="104"/>
      <c r="AB29" s="104"/>
      <c r="AC29" s="104"/>
      <c r="AD29" s="104"/>
      <c r="AF29" s="115" t="s">
        <v>37</v>
      </c>
      <c r="AG29" s="116">
        <v>314</v>
      </c>
      <c r="AH29" s="117">
        <v>374</v>
      </c>
      <c r="AI29" s="117">
        <v>394</v>
      </c>
      <c r="AJ29" s="118">
        <v>0</v>
      </c>
      <c r="AP29" s="67" t="s">
        <v>53</v>
      </c>
      <c r="AQ29" s="68" t="s">
        <v>18</v>
      </c>
      <c r="AR29" s="68" t="s">
        <v>18</v>
      </c>
      <c r="AS29" s="68">
        <v>22</v>
      </c>
      <c r="AT29" s="110">
        <v>63</v>
      </c>
      <c r="AU29" s="104"/>
      <c r="AV29" s="104"/>
      <c r="AW29" s="104"/>
      <c r="AX29" s="104"/>
      <c r="AZ29" s="115" t="s">
        <v>37</v>
      </c>
      <c r="BA29" s="116">
        <v>2271</v>
      </c>
      <c r="BB29" s="117">
        <v>1567</v>
      </c>
      <c r="BC29" s="117">
        <v>2565</v>
      </c>
      <c r="BD29" s="118">
        <v>1052</v>
      </c>
      <c r="BH29" s="173"/>
      <c r="BI29" s="173"/>
      <c r="BJ29" s="129" t="s">
        <v>51</v>
      </c>
      <c r="BK29" s="45"/>
      <c r="BL29" s="130" t="s">
        <v>33</v>
      </c>
      <c r="BM29" s="130" t="s">
        <v>33</v>
      </c>
      <c r="BN29" s="131" t="s">
        <v>33</v>
      </c>
      <c r="BT29" s="120" t="s">
        <v>39</v>
      </c>
      <c r="BU29" s="136"/>
      <c r="BV29" s="134">
        <v>-0.12779552715654952</v>
      </c>
      <c r="BW29" s="134">
        <v>-0.98717948717948723</v>
      </c>
      <c r="BX29" s="135">
        <v>22.428571428571427</v>
      </c>
      <c r="CD29" s="129" t="s">
        <v>51</v>
      </c>
      <c r="CE29" s="45"/>
      <c r="CF29" s="130" t="s">
        <v>33</v>
      </c>
      <c r="CG29" s="130" t="s">
        <v>33</v>
      </c>
      <c r="CH29" s="131" t="s">
        <v>33</v>
      </c>
      <c r="CN29" s="120" t="s">
        <v>39</v>
      </c>
      <c r="CO29" s="136"/>
      <c r="CP29" s="134">
        <v>-0.27836879432624112</v>
      </c>
      <c r="CQ29" s="134">
        <v>-0.99508599508599505</v>
      </c>
      <c r="CR29" s="135">
        <v>81</v>
      </c>
      <c r="CX29" s="129" t="s">
        <v>49</v>
      </c>
      <c r="CY29" s="45"/>
      <c r="CZ29" s="130" t="s">
        <v>33</v>
      </c>
      <c r="DA29" s="130" t="s">
        <v>33</v>
      </c>
      <c r="DB29" s="131" t="s">
        <v>33</v>
      </c>
      <c r="DH29" s="120" t="s">
        <v>39</v>
      </c>
      <c r="DI29" s="136"/>
      <c r="DJ29" s="134">
        <v>1.2419354838709677</v>
      </c>
      <c r="DK29" s="134">
        <v>-0.96402877697841727</v>
      </c>
      <c r="DL29" s="135">
        <v>-1</v>
      </c>
    </row>
    <row r="30" spans="1:119" s="103" customFormat="1" x14ac:dyDescent="0.25">
      <c r="B30" s="67" t="s">
        <v>50</v>
      </c>
      <c r="C30" s="68">
        <v>191</v>
      </c>
      <c r="D30" s="68">
        <v>99</v>
      </c>
      <c r="E30" s="68">
        <v>76</v>
      </c>
      <c r="F30" s="110" t="s">
        <v>18</v>
      </c>
      <c r="G30" s="104"/>
      <c r="H30" s="104"/>
      <c r="I30" s="104"/>
      <c r="J30" s="104"/>
      <c r="L30" s="120" t="s">
        <v>39</v>
      </c>
      <c r="M30" s="121">
        <v>767</v>
      </c>
      <c r="N30" s="122">
        <v>494</v>
      </c>
      <c r="O30" s="123">
        <v>1153</v>
      </c>
      <c r="P30" s="124">
        <v>1052</v>
      </c>
      <c r="V30" s="67" t="s">
        <v>46</v>
      </c>
      <c r="W30" s="68" t="s">
        <v>18</v>
      </c>
      <c r="X30" s="68" t="s">
        <v>18</v>
      </c>
      <c r="Y30" s="68" t="s">
        <v>18</v>
      </c>
      <c r="Z30" s="110" t="s">
        <v>18</v>
      </c>
      <c r="AA30" s="104"/>
      <c r="AB30" s="104"/>
      <c r="AC30" s="104"/>
      <c r="AD30" s="104"/>
      <c r="AF30" s="120" t="s">
        <v>39</v>
      </c>
      <c r="AG30" s="121">
        <v>0</v>
      </c>
      <c r="AH30" s="122">
        <v>0</v>
      </c>
      <c r="AI30" s="123">
        <v>0</v>
      </c>
      <c r="AJ30" s="124">
        <v>0</v>
      </c>
      <c r="AP30" s="67" t="s">
        <v>50</v>
      </c>
      <c r="AQ30" s="68">
        <v>191</v>
      </c>
      <c r="AR30" s="68">
        <v>99</v>
      </c>
      <c r="AS30" s="68">
        <v>76</v>
      </c>
      <c r="AT30" s="110" t="s">
        <v>18</v>
      </c>
      <c r="AU30" s="104"/>
      <c r="AV30" s="104"/>
      <c r="AW30" s="104"/>
      <c r="AX30" s="104"/>
      <c r="AZ30" s="120" t="s">
        <v>39</v>
      </c>
      <c r="BA30" s="121">
        <v>767</v>
      </c>
      <c r="BB30" s="122">
        <v>494</v>
      </c>
      <c r="BC30" s="123">
        <v>1153</v>
      </c>
      <c r="BD30" s="124">
        <v>1052</v>
      </c>
      <c r="BH30" s="173"/>
      <c r="BI30" s="173"/>
      <c r="BJ30" s="129" t="s">
        <v>64</v>
      </c>
      <c r="BK30" s="45"/>
      <c r="BL30" s="130">
        <v>0.45833333333333331</v>
      </c>
      <c r="BM30" s="130" t="s">
        <v>33</v>
      </c>
      <c r="BN30" s="131" t="s">
        <v>33</v>
      </c>
      <c r="CD30" s="129" t="s">
        <v>64</v>
      </c>
      <c r="CE30" s="45"/>
      <c r="CF30" s="130" t="s">
        <v>33</v>
      </c>
      <c r="CG30" s="130" t="s">
        <v>33</v>
      </c>
      <c r="CH30" s="131" t="s">
        <v>33</v>
      </c>
      <c r="CX30" s="129" t="s">
        <v>64</v>
      </c>
      <c r="CY30" s="45"/>
      <c r="CZ30" s="130">
        <v>2.5384615384615383</v>
      </c>
      <c r="DA30" s="130" t="s">
        <v>33</v>
      </c>
      <c r="DB30" s="131" t="s">
        <v>33</v>
      </c>
    </row>
    <row r="31" spans="1:119" s="103" customFormat="1" x14ac:dyDescent="0.25">
      <c r="B31" s="67" t="s">
        <v>17</v>
      </c>
      <c r="C31" s="68" t="s">
        <v>18</v>
      </c>
      <c r="D31" s="68" t="s">
        <v>18</v>
      </c>
      <c r="E31" s="68">
        <v>21</v>
      </c>
      <c r="F31" s="110" t="s">
        <v>18</v>
      </c>
      <c r="J31" s="104"/>
      <c r="L31" s="45"/>
      <c r="M31" s="45"/>
      <c r="N31" s="45"/>
      <c r="O31" s="45"/>
      <c r="P31" s="45"/>
      <c r="V31" s="67" t="s">
        <v>50</v>
      </c>
      <c r="W31" s="68" t="s">
        <v>18</v>
      </c>
      <c r="X31" s="68" t="s">
        <v>18</v>
      </c>
      <c r="Y31" s="68" t="s">
        <v>18</v>
      </c>
      <c r="Z31" s="110" t="s">
        <v>18</v>
      </c>
      <c r="AD31" s="104"/>
      <c r="AF31" s="45"/>
      <c r="AG31" s="45"/>
      <c r="AH31" s="45"/>
      <c r="AI31" s="45"/>
      <c r="AJ31" s="45"/>
      <c r="AP31" s="67" t="s">
        <v>17</v>
      </c>
      <c r="AQ31" s="68" t="s">
        <v>18</v>
      </c>
      <c r="AR31" s="68" t="s">
        <v>18</v>
      </c>
      <c r="AS31" s="68">
        <v>21</v>
      </c>
      <c r="AT31" s="110" t="s">
        <v>18</v>
      </c>
      <c r="AX31" s="104"/>
      <c r="AZ31" s="45"/>
      <c r="BA31" s="45"/>
      <c r="BB31" s="45"/>
      <c r="BC31" s="45"/>
      <c r="BD31" s="45"/>
      <c r="BH31" s="173"/>
      <c r="BI31" s="173"/>
      <c r="BJ31" s="120" t="s">
        <v>37</v>
      </c>
      <c r="BK31" s="136"/>
      <c r="BL31" s="134">
        <v>-0.12779552715654952</v>
      </c>
      <c r="BM31" s="134">
        <v>-0.98717948717948723</v>
      </c>
      <c r="BN31" s="135">
        <v>22.428571428571427</v>
      </c>
      <c r="CD31" s="120" t="s">
        <v>37</v>
      </c>
      <c r="CE31" s="136"/>
      <c r="CF31" s="134">
        <v>-0.27836879432624112</v>
      </c>
      <c r="CG31" s="134">
        <v>-0.99508599508599505</v>
      </c>
      <c r="CH31" s="135">
        <v>81</v>
      </c>
      <c r="CX31" s="120" t="s">
        <v>37</v>
      </c>
      <c r="CY31" s="136"/>
      <c r="CZ31" s="134">
        <v>1.2419354838709677</v>
      </c>
      <c r="DA31" s="134">
        <v>-0.96402877697841727</v>
      </c>
      <c r="DB31" s="135" t="s">
        <v>33</v>
      </c>
    </row>
    <row r="32" spans="1:119" s="103" customFormat="1" x14ac:dyDescent="0.25">
      <c r="B32" s="67" t="s">
        <v>51</v>
      </c>
      <c r="C32" s="68" t="s">
        <v>18</v>
      </c>
      <c r="D32" s="68" t="s">
        <v>18</v>
      </c>
      <c r="E32" s="68">
        <v>4</v>
      </c>
      <c r="F32" s="110" t="s">
        <v>18</v>
      </c>
      <c r="L32" s="125"/>
      <c r="M32" s="126"/>
      <c r="N32" s="127" t="s">
        <v>28</v>
      </c>
      <c r="O32" s="127" t="s">
        <v>29</v>
      </c>
      <c r="P32" s="128" t="s">
        <v>30</v>
      </c>
      <c r="V32" s="67" t="s">
        <v>16</v>
      </c>
      <c r="W32" s="68" t="s">
        <v>18</v>
      </c>
      <c r="X32" s="68" t="s">
        <v>18</v>
      </c>
      <c r="Y32" s="68" t="s">
        <v>18</v>
      </c>
      <c r="Z32" s="110" t="s">
        <v>18</v>
      </c>
      <c r="AF32" s="125"/>
      <c r="AG32" s="126"/>
      <c r="AH32" s="127" t="s">
        <v>28</v>
      </c>
      <c r="AI32" s="127" t="s">
        <v>29</v>
      </c>
      <c r="AJ32" s="128" t="s">
        <v>30</v>
      </c>
      <c r="AP32" s="67" t="s">
        <v>51</v>
      </c>
      <c r="AQ32" s="68" t="s">
        <v>18</v>
      </c>
      <c r="AR32" s="68" t="s">
        <v>18</v>
      </c>
      <c r="AS32" s="68">
        <v>4</v>
      </c>
      <c r="AT32" s="110" t="s">
        <v>18</v>
      </c>
      <c r="AZ32" s="125"/>
      <c r="BA32" s="126"/>
      <c r="BB32" s="127" t="s">
        <v>28</v>
      </c>
      <c r="BC32" s="127" t="s">
        <v>29</v>
      </c>
      <c r="BD32" s="128" t="s">
        <v>30</v>
      </c>
      <c r="BH32" s="173"/>
      <c r="BI32" s="173"/>
      <c r="CP32" s="103" t="s">
        <v>40</v>
      </c>
      <c r="CQ32" s="103" t="s">
        <v>41</v>
      </c>
      <c r="CR32" s="103" t="s">
        <v>42</v>
      </c>
    </row>
    <row r="33" spans="2:96" s="103" customFormat="1" x14ac:dyDescent="0.25">
      <c r="B33" s="67" t="s">
        <v>49</v>
      </c>
      <c r="C33" s="68" t="s">
        <v>18</v>
      </c>
      <c r="D33" s="68" t="s">
        <v>18</v>
      </c>
      <c r="E33" s="68" t="s">
        <v>18</v>
      </c>
      <c r="F33" s="110" t="s">
        <v>18</v>
      </c>
      <c r="L33" s="129" t="s">
        <v>31</v>
      </c>
      <c r="M33" s="45"/>
      <c r="N33" s="130">
        <v>-0.24019607843137256</v>
      </c>
      <c r="O33" s="130">
        <v>0.50322580645161286</v>
      </c>
      <c r="P33" s="131">
        <v>-1.0729613733905579E-2</v>
      </c>
      <c r="V33" s="67" t="s">
        <v>65</v>
      </c>
      <c r="W33" s="68" t="s">
        <v>18</v>
      </c>
      <c r="X33" s="68" t="s">
        <v>18</v>
      </c>
      <c r="Y33" s="68" t="s">
        <v>18</v>
      </c>
      <c r="Z33" s="110" t="s">
        <v>18</v>
      </c>
      <c r="AF33" s="129" t="s">
        <v>31</v>
      </c>
      <c r="AG33" s="45"/>
      <c r="AH33" s="130" t="s">
        <v>33</v>
      </c>
      <c r="AI33" s="130" t="s">
        <v>33</v>
      </c>
      <c r="AJ33" s="131" t="s">
        <v>33</v>
      </c>
      <c r="AP33" s="67" t="s">
        <v>49</v>
      </c>
      <c r="AQ33" s="68" t="s">
        <v>18</v>
      </c>
      <c r="AR33" s="68" t="s">
        <v>18</v>
      </c>
      <c r="AS33" s="68" t="s">
        <v>18</v>
      </c>
      <c r="AT33" s="110" t="s">
        <v>18</v>
      </c>
      <c r="AZ33" s="129" t="s">
        <v>31</v>
      </c>
      <c r="BA33" s="45"/>
      <c r="BB33" s="130">
        <v>-0.24019607843137256</v>
      </c>
      <c r="BC33" s="130">
        <v>0.50322580645161286</v>
      </c>
      <c r="BD33" s="131">
        <v>-1.0729613733905579E-2</v>
      </c>
      <c r="BH33" s="173"/>
      <c r="BI33" s="173"/>
      <c r="CN33" s="103" t="s">
        <v>31</v>
      </c>
      <c r="CP33" s="103">
        <v>1.6226415094339623</v>
      </c>
      <c r="CQ33" s="103">
        <v>-0.2446043165467626</v>
      </c>
      <c r="CR33" s="103">
        <v>-9.5238095238095247E-3</v>
      </c>
    </row>
    <row r="34" spans="2:96" s="103" customFormat="1" x14ac:dyDescent="0.25">
      <c r="B34" s="67" t="s">
        <v>16</v>
      </c>
      <c r="C34" s="68" t="s">
        <v>18</v>
      </c>
      <c r="D34" s="68" t="s">
        <v>18</v>
      </c>
      <c r="E34" s="68" t="s">
        <v>18</v>
      </c>
      <c r="F34" s="110" t="s">
        <v>18</v>
      </c>
      <c r="L34" s="129" t="s">
        <v>34</v>
      </c>
      <c r="M34" s="45"/>
      <c r="N34" s="130">
        <v>-0.48746518105849584</v>
      </c>
      <c r="O34" s="130">
        <v>2.7336956521739131</v>
      </c>
      <c r="P34" s="131">
        <v>-0.13973799126637554</v>
      </c>
      <c r="V34" s="67" t="s">
        <v>52</v>
      </c>
      <c r="W34" s="68" t="s">
        <v>18</v>
      </c>
      <c r="X34" s="68" t="s">
        <v>18</v>
      </c>
      <c r="Y34" s="68" t="s">
        <v>18</v>
      </c>
      <c r="Z34" s="110" t="s">
        <v>18</v>
      </c>
      <c r="AF34" s="129" t="s">
        <v>34</v>
      </c>
      <c r="AG34" s="45"/>
      <c r="AH34" s="130" t="s">
        <v>33</v>
      </c>
      <c r="AI34" s="130" t="s">
        <v>33</v>
      </c>
      <c r="AJ34" s="131" t="s">
        <v>33</v>
      </c>
      <c r="AP34" s="67" t="s">
        <v>16</v>
      </c>
      <c r="AQ34" s="68" t="s">
        <v>18</v>
      </c>
      <c r="AR34" s="68" t="s">
        <v>18</v>
      </c>
      <c r="AS34" s="68" t="s">
        <v>18</v>
      </c>
      <c r="AT34" s="110" t="s">
        <v>18</v>
      </c>
      <c r="AZ34" s="129" t="s">
        <v>34</v>
      </c>
      <c r="BA34" s="45"/>
      <c r="BB34" s="130">
        <v>-0.48746518105849584</v>
      </c>
      <c r="BC34" s="130">
        <v>2.7336956521739131</v>
      </c>
      <c r="BD34" s="131">
        <v>-0.13973799126637554</v>
      </c>
      <c r="BH34" s="173"/>
      <c r="BI34" s="173"/>
      <c r="CN34" s="103" t="s">
        <v>34</v>
      </c>
      <c r="CP34" s="103">
        <v>-0.48205128205128206</v>
      </c>
      <c r="CQ34" s="103">
        <v>1.0198019801980198</v>
      </c>
      <c r="CR34" s="103">
        <v>-0.7009803921568627</v>
      </c>
    </row>
    <row r="35" spans="2:96" s="103" customFormat="1" x14ac:dyDescent="0.25">
      <c r="B35" s="67" t="s">
        <v>65</v>
      </c>
      <c r="C35" s="68" t="s">
        <v>18</v>
      </c>
      <c r="D35" s="68" t="s">
        <v>18</v>
      </c>
      <c r="E35" s="68" t="s">
        <v>18</v>
      </c>
      <c r="F35" s="110" t="s">
        <v>18</v>
      </c>
      <c r="L35" s="129" t="s">
        <v>35</v>
      </c>
      <c r="M35" s="45"/>
      <c r="N35" s="130">
        <v>-7.979626485568761E-2</v>
      </c>
      <c r="O35" s="130">
        <v>0.24907749077490776</v>
      </c>
      <c r="P35" s="131" t="s">
        <v>33</v>
      </c>
      <c r="V35" s="67" t="s">
        <v>53</v>
      </c>
      <c r="W35" s="68" t="s">
        <v>18</v>
      </c>
      <c r="X35" s="68" t="s">
        <v>18</v>
      </c>
      <c r="Y35" s="68" t="s">
        <v>18</v>
      </c>
      <c r="Z35" s="110" t="s">
        <v>18</v>
      </c>
      <c r="AF35" s="129" t="s">
        <v>35</v>
      </c>
      <c r="AG35" s="45"/>
      <c r="AH35" s="130" t="s">
        <v>33</v>
      </c>
      <c r="AI35" s="130" t="s">
        <v>33</v>
      </c>
      <c r="AJ35" s="131" t="s">
        <v>33</v>
      </c>
      <c r="AP35" s="67" t="s">
        <v>65</v>
      </c>
      <c r="AQ35" s="68" t="s">
        <v>18</v>
      </c>
      <c r="AR35" s="68" t="s">
        <v>18</v>
      </c>
      <c r="AS35" s="68" t="s">
        <v>18</v>
      </c>
      <c r="AT35" s="110" t="s">
        <v>18</v>
      </c>
      <c r="AZ35" s="129" t="s">
        <v>35</v>
      </c>
      <c r="BA35" s="45"/>
      <c r="BB35" s="130">
        <v>-0.20882852292020374</v>
      </c>
      <c r="BC35" s="130">
        <v>0.45278969957081544</v>
      </c>
      <c r="BD35" s="131" t="s">
        <v>33</v>
      </c>
      <c r="BH35" s="173"/>
      <c r="BI35" s="173"/>
      <c r="CN35" s="103" t="s">
        <v>35</v>
      </c>
      <c r="CP35" s="103">
        <v>-0.21052631578947367</v>
      </c>
      <c r="CQ35" s="103">
        <v>1.1111111111111112E-2</v>
      </c>
      <c r="CR35" s="103">
        <v>-0.4175824175824176</v>
      </c>
    </row>
    <row r="36" spans="2:96" s="103" customFormat="1" x14ac:dyDescent="0.25">
      <c r="B36" s="67" t="s">
        <v>52</v>
      </c>
      <c r="C36" s="68">
        <v>1</v>
      </c>
      <c r="D36" s="68">
        <v>1</v>
      </c>
      <c r="E36" s="68">
        <v>1</v>
      </c>
      <c r="F36" s="110" t="s">
        <v>18</v>
      </c>
      <c r="L36" s="132" t="s">
        <v>36</v>
      </c>
      <c r="M36" s="133"/>
      <c r="N36" s="134">
        <v>-0.26362896663954433</v>
      </c>
      <c r="O36" s="134">
        <v>0.24751381215469614</v>
      </c>
      <c r="P36" s="135" t="s">
        <v>33</v>
      </c>
      <c r="V36" s="67" t="e">
        <v>#N/A</v>
      </c>
      <c r="W36" s="68" t="s">
        <v>18</v>
      </c>
      <c r="X36" s="68" t="s">
        <v>18</v>
      </c>
      <c r="Y36" s="68" t="s">
        <v>18</v>
      </c>
      <c r="Z36" s="110" t="s">
        <v>18</v>
      </c>
      <c r="AF36" s="132" t="s">
        <v>36</v>
      </c>
      <c r="AG36" s="133"/>
      <c r="AH36" s="134">
        <v>-5.0955414012738856E-2</v>
      </c>
      <c r="AI36" s="134">
        <v>0.32214765100671139</v>
      </c>
      <c r="AJ36" s="135" t="s">
        <v>33</v>
      </c>
      <c r="AP36" s="67" t="s">
        <v>52</v>
      </c>
      <c r="AQ36" s="68">
        <v>1</v>
      </c>
      <c r="AR36" s="68">
        <v>1</v>
      </c>
      <c r="AS36" s="68">
        <v>1</v>
      </c>
      <c r="AT36" s="110" t="s">
        <v>18</v>
      </c>
      <c r="AZ36" s="132" t="s">
        <v>36</v>
      </c>
      <c r="BA36" s="133"/>
      <c r="BB36" s="134">
        <v>-0.33661202185792349</v>
      </c>
      <c r="BC36" s="134">
        <v>0.21087314662273476</v>
      </c>
      <c r="BD36" s="135" t="s">
        <v>33</v>
      </c>
      <c r="BH36" s="173"/>
      <c r="BI36" s="173"/>
      <c r="CN36" s="103" t="s">
        <v>36</v>
      </c>
      <c r="CP36" s="103">
        <v>-0.87012987012987009</v>
      </c>
      <c r="CQ36" s="103">
        <v>3.6777777777777776</v>
      </c>
      <c r="CR36" s="103" t="s">
        <v>33</v>
      </c>
    </row>
    <row r="37" spans="2:96" s="103" customFormat="1" x14ac:dyDescent="0.25">
      <c r="B37" s="67" t="s">
        <v>55</v>
      </c>
      <c r="C37" s="68" t="s">
        <v>18</v>
      </c>
      <c r="D37" s="68" t="s">
        <v>18</v>
      </c>
      <c r="E37" s="68" t="s">
        <v>18</v>
      </c>
      <c r="F37" s="110" t="s">
        <v>18</v>
      </c>
      <c r="L37" s="108" t="s">
        <v>37</v>
      </c>
      <c r="M37" s="45"/>
      <c r="N37" s="130">
        <v>-0.24912959381044486</v>
      </c>
      <c r="O37" s="130">
        <v>0.52447192168985057</v>
      </c>
      <c r="P37" s="131">
        <v>-0.64447448462318346</v>
      </c>
      <c r="V37" s="67" t="s">
        <v>55</v>
      </c>
      <c r="W37" s="68" t="s">
        <v>18</v>
      </c>
      <c r="X37" s="68" t="s">
        <v>18</v>
      </c>
      <c r="Y37" s="68" t="s">
        <v>18</v>
      </c>
      <c r="Z37" s="110" t="s">
        <v>18</v>
      </c>
      <c r="AF37" s="108" t="s">
        <v>37</v>
      </c>
      <c r="AG37" s="45"/>
      <c r="AH37" s="130">
        <v>0.19108280254777071</v>
      </c>
      <c r="AI37" s="130">
        <v>5.3475935828877004E-2</v>
      </c>
      <c r="AJ37" s="131">
        <v>-1</v>
      </c>
      <c r="AP37" s="67" t="s">
        <v>55</v>
      </c>
      <c r="AQ37" s="68" t="s">
        <v>18</v>
      </c>
      <c r="AR37" s="68" t="s">
        <v>18</v>
      </c>
      <c r="AS37" s="68" t="s">
        <v>18</v>
      </c>
      <c r="AT37" s="110" t="s">
        <v>18</v>
      </c>
      <c r="AZ37" s="108" t="s">
        <v>37</v>
      </c>
      <c r="BA37" s="45"/>
      <c r="BB37" s="130">
        <v>-0.30999559665345661</v>
      </c>
      <c r="BC37" s="130">
        <v>0.63688576898532223</v>
      </c>
      <c r="BD37" s="131">
        <v>-0.58986354775828465</v>
      </c>
      <c r="BH37" s="173"/>
      <c r="BI37" s="173"/>
      <c r="CN37" s="103" t="s">
        <v>37</v>
      </c>
      <c r="CP37" s="103">
        <v>-0.6018957345971564</v>
      </c>
      <c r="CQ37" s="103">
        <v>0.95476190476190481</v>
      </c>
      <c r="CR37" s="103" t="s">
        <v>33</v>
      </c>
    </row>
    <row r="38" spans="2:96" s="103" customFormat="1" x14ac:dyDescent="0.25">
      <c r="B38" s="67" t="s">
        <v>66</v>
      </c>
      <c r="C38" s="68" t="s">
        <v>18</v>
      </c>
      <c r="D38" s="68" t="s">
        <v>18</v>
      </c>
      <c r="E38" s="68" t="s">
        <v>18</v>
      </c>
      <c r="F38" s="110" t="s">
        <v>18</v>
      </c>
      <c r="L38" s="120" t="s">
        <v>39</v>
      </c>
      <c r="M38" s="136"/>
      <c r="N38" s="134">
        <v>-0.3559322033898305</v>
      </c>
      <c r="O38" s="134">
        <v>1.334008097165992</v>
      </c>
      <c r="P38" s="135">
        <v>-8.7597571552471817E-2</v>
      </c>
      <c r="V38" s="67" t="s">
        <v>66</v>
      </c>
      <c r="W38" s="68" t="s">
        <v>18</v>
      </c>
      <c r="X38" s="68" t="s">
        <v>18</v>
      </c>
      <c r="Y38" s="68" t="s">
        <v>18</v>
      </c>
      <c r="Z38" s="110" t="s">
        <v>18</v>
      </c>
      <c r="AF38" s="120" t="s">
        <v>39</v>
      </c>
      <c r="AG38" s="136"/>
      <c r="AH38" s="134" t="s">
        <v>33</v>
      </c>
      <c r="AI38" s="134" t="s">
        <v>33</v>
      </c>
      <c r="AJ38" s="135" t="s">
        <v>33</v>
      </c>
      <c r="AP38" s="67" t="s">
        <v>66</v>
      </c>
      <c r="AQ38" s="68" t="s">
        <v>18</v>
      </c>
      <c r="AR38" s="68" t="s">
        <v>18</v>
      </c>
      <c r="AS38" s="68" t="s">
        <v>18</v>
      </c>
      <c r="AT38" s="110" t="s">
        <v>18</v>
      </c>
      <c r="AZ38" s="120" t="s">
        <v>39</v>
      </c>
      <c r="BA38" s="136"/>
      <c r="BB38" s="134">
        <v>-0.3559322033898305</v>
      </c>
      <c r="BC38" s="134">
        <v>1.334008097165992</v>
      </c>
      <c r="BD38" s="135">
        <v>-8.7597571552471817E-2</v>
      </c>
      <c r="BH38" s="173"/>
      <c r="BI38" s="173"/>
      <c r="CN38" s="103" t="s">
        <v>39</v>
      </c>
      <c r="CP38" s="103">
        <v>-8.8397790055248615E-2</v>
      </c>
      <c r="CQ38" s="103">
        <v>0.21212121212121213</v>
      </c>
      <c r="CR38" s="103">
        <v>-0.45500000000000002</v>
      </c>
    </row>
    <row r="39" spans="2:96" s="103" customFormat="1" x14ac:dyDescent="0.25">
      <c r="B39" s="67" t="s">
        <v>64</v>
      </c>
      <c r="C39" s="68" t="s">
        <v>18</v>
      </c>
      <c r="D39" s="68" t="s">
        <v>18</v>
      </c>
      <c r="E39" s="68" t="s">
        <v>18</v>
      </c>
      <c r="F39" s="114" t="s">
        <v>18</v>
      </c>
      <c r="V39" s="67" t="s">
        <v>64</v>
      </c>
      <c r="W39" s="68" t="s">
        <v>33</v>
      </c>
      <c r="X39" s="68" t="s">
        <v>33</v>
      </c>
      <c r="Y39" s="68" t="s">
        <v>33</v>
      </c>
      <c r="Z39" s="114" t="s">
        <v>33</v>
      </c>
      <c r="AP39" s="67" t="s">
        <v>64</v>
      </c>
      <c r="AQ39" s="68" t="s">
        <v>18</v>
      </c>
      <c r="AR39" s="68" t="s">
        <v>18</v>
      </c>
      <c r="AS39" s="68" t="s">
        <v>18</v>
      </c>
      <c r="AT39" s="114" t="s">
        <v>18</v>
      </c>
      <c r="BH39" s="173"/>
      <c r="BI39" s="173"/>
    </row>
    <row r="40" spans="2:96" s="103" customFormat="1" x14ac:dyDescent="0.25">
      <c r="B40" s="82" t="s">
        <v>37</v>
      </c>
      <c r="C40" s="83">
        <v>767</v>
      </c>
      <c r="D40" s="83">
        <v>494</v>
      </c>
      <c r="E40" s="83">
        <v>1153</v>
      </c>
      <c r="F40" s="119">
        <v>1052</v>
      </c>
      <c r="V40" s="82" t="s">
        <v>37</v>
      </c>
      <c r="W40" s="83" t="s">
        <v>18</v>
      </c>
      <c r="X40" s="83" t="s">
        <v>18</v>
      </c>
      <c r="Y40" s="83" t="s">
        <v>18</v>
      </c>
      <c r="Z40" s="119" t="s">
        <v>18</v>
      </c>
      <c r="AP40" s="82" t="s">
        <v>37</v>
      </c>
      <c r="AQ40" s="83">
        <v>767</v>
      </c>
      <c r="AR40" s="83">
        <v>494</v>
      </c>
      <c r="AS40" s="83">
        <v>1153</v>
      </c>
      <c r="AT40" s="119">
        <v>1052</v>
      </c>
      <c r="BH40" s="173"/>
      <c r="BI40" s="173"/>
    </row>
    <row r="41" spans="2:96" s="103" customFormat="1" x14ac:dyDescent="0.25">
      <c r="BH41" s="173"/>
      <c r="BI41" s="173"/>
    </row>
    <row r="42" spans="2:96" s="103" customFormat="1" x14ac:dyDescent="0.25">
      <c r="B42" s="125"/>
      <c r="C42" s="126"/>
      <c r="D42" s="127" t="s">
        <v>28</v>
      </c>
      <c r="E42" s="127" t="s">
        <v>29</v>
      </c>
      <c r="F42" s="128" t="s">
        <v>30</v>
      </c>
      <c r="V42" s="125"/>
      <c r="W42" s="126"/>
      <c r="X42" s="127" t="s">
        <v>28</v>
      </c>
      <c r="Y42" s="127" t="s">
        <v>29</v>
      </c>
      <c r="Z42" s="128" t="s">
        <v>30</v>
      </c>
      <c r="AP42" s="125"/>
      <c r="AQ42" s="126"/>
      <c r="AR42" s="127" t="s">
        <v>28</v>
      </c>
      <c r="AS42" s="127" t="s">
        <v>29</v>
      </c>
      <c r="AT42" s="128" t="s">
        <v>30</v>
      </c>
      <c r="BH42" s="173"/>
      <c r="BI42" s="173"/>
    </row>
    <row r="43" spans="2:96" s="103" customFormat="1" x14ac:dyDescent="0.25">
      <c r="B43" s="129" t="s">
        <v>48</v>
      </c>
      <c r="C43" s="45"/>
      <c r="D43" s="130">
        <v>0.23584905660377359</v>
      </c>
      <c r="E43" s="130">
        <v>1.9923664122137406</v>
      </c>
      <c r="F43" s="131">
        <v>0.76530612244897955</v>
      </c>
      <c r="V43" s="129" t="s">
        <v>15</v>
      </c>
      <c r="W43" s="45"/>
      <c r="X43" s="130" t="s">
        <v>33</v>
      </c>
      <c r="Y43" s="130" t="s">
        <v>33</v>
      </c>
      <c r="Z43" s="131" t="s">
        <v>33</v>
      </c>
      <c r="AP43" s="129" t="s">
        <v>48</v>
      </c>
      <c r="AQ43" s="45"/>
      <c r="AR43" s="130">
        <v>0.23584905660377359</v>
      </c>
      <c r="AS43" s="130">
        <v>1.9923664122137406</v>
      </c>
      <c r="AT43" s="131">
        <v>0.76530612244897955</v>
      </c>
      <c r="BH43" s="173"/>
      <c r="BI43" s="173"/>
    </row>
    <row r="44" spans="2:96" s="103" customFormat="1" x14ac:dyDescent="0.25">
      <c r="B44" s="129" t="s">
        <v>46</v>
      </c>
      <c r="C44" s="45"/>
      <c r="D44" s="130">
        <v>-0.78040540540540537</v>
      </c>
      <c r="E44" s="130">
        <v>4.5076923076923077</v>
      </c>
      <c r="F44" s="131">
        <v>-0.41061452513966479</v>
      </c>
      <c r="V44" s="129" t="s">
        <v>48</v>
      </c>
      <c r="W44" s="45"/>
      <c r="X44" s="130" t="s">
        <v>33</v>
      </c>
      <c r="Y44" s="130" t="s">
        <v>33</v>
      </c>
      <c r="Z44" s="131" t="s">
        <v>33</v>
      </c>
      <c r="AP44" s="129" t="s">
        <v>46</v>
      </c>
      <c r="AQ44" s="45"/>
      <c r="AR44" s="130">
        <v>-0.78040540540540537</v>
      </c>
      <c r="AS44" s="130">
        <v>4.5076923076923077</v>
      </c>
      <c r="AT44" s="131">
        <v>-0.41061452513966479</v>
      </c>
      <c r="BH44" s="173"/>
      <c r="BI44" s="173"/>
    </row>
    <row r="45" spans="2:96" s="103" customFormat="1" x14ac:dyDescent="0.25">
      <c r="B45" s="129" t="s">
        <v>15</v>
      </c>
      <c r="C45" s="45"/>
      <c r="D45" s="130">
        <v>0.14450867052023122</v>
      </c>
      <c r="E45" s="130">
        <v>0.40909090909090912</v>
      </c>
      <c r="F45" s="131">
        <v>-0.69175627240143367</v>
      </c>
      <c r="V45" s="129" t="s">
        <v>17</v>
      </c>
      <c r="W45" s="45"/>
      <c r="X45" s="130" t="s">
        <v>33</v>
      </c>
      <c r="Y45" s="130" t="s">
        <v>33</v>
      </c>
      <c r="Z45" s="131" t="s">
        <v>33</v>
      </c>
      <c r="AP45" s="129" t="s">
        <v>15</v>
      </c>
      <c r="AQ45" s="45"/>
      <c r="AR45" s="130">
        <v>0.14450867052023122</v>
      </c>
      <c r="AS45" s="130">
        <v>0.40909090909090912</v>
      </c>
      <c r="AT45" s="131">
        <v>-0.69175627240143367</v>
      </c>
      <c r="BH45" s="173"/>
      <c r="BI45" s="173"/>
    </row>
    <row r="46" spans="2:96" s="103" customFormat="1" x14ac:dyDescent="0.25">
      <c r="B46" s="129" t="e">
        <v>#N/A</v>
      </c>
      <c r="C46" s="45"/>
      <c r="D46" s="130" t="s">
        <v>33</v>
      </c>
      <c r="E46" s="130" t="s">
        <v>33</v>
      </c>
      <c r="F46" s="131" t="s">
        <v>33</v>
      </c>
      <c r="V46" s="129" t="s">
        <v>51</v>
      </c>
      <c r="W46" s="45"/>
      <c r="X46" s="130" t="s">
        <v>33</v>
      </c>
      <c r="Y46" s="130" t="s">
        <v>33</v>
      </c>
      <c r="Z46" s="131" t="s">
        <v>33</v>
      </c>
      <c r="AP46" s="129" t="e">
        <v>#N/A</v>
      </c>
      <c r="AQ46" s="45"/>
      <c r="AR46" s="130" t="s">
        <v>33</v>
      </c>
      <c r="AS46" s="130" t="s">
        <v>33</v>
      </c>
      <c r="AT46" s="131" t="s">
        <v>33</v>
      </c>
      <c r="BH46" s="173"/>
      <c r="BI46" s="173"/>
    </row>
    <row r="47" spans="2:96" s="103" customFormat="1" x14ac:dyDescent="0.25">
      <c r="B47" s="129" t="s">
        <v>53</v>
      </c>
      <c r="C47" s="45"/>
      <c r="D47" s="130" t="s">
        <v>33</v>
      </c>
      <c r="E47" s="130" t="s">
        <v>33</v>
      </c>
      <c r="F47" s="131">
        <v>1.8636363636363635</v>
      </c>
      <c r="V47" s="129" t="s">
        <v>49</v>
      </c>
      <c r="W47" s="45"/>
      <c r="X47" s="130" t="s">
        <v>33</v>
      </c>
      <c r="Y47" s="130" t="s">
        <v>33</v>
      </c>
      <c r="Z47" s="131" t="s">
        <v>33</v>
      </c>
      <c r="AP47" s="129" t="s">
        <v>53</v>
      </c>
      <c r="AQ47" s="45"/>
      <c r="AR47" s="130" t="s">
        <v>33</v>
      </c>
      <c r="AS47" s="130" t="s">
        <v>33</v>
      </c>
      <c r="AT47" s="131">
        <v>1.8636363636363635</v>
      </c>
      <c r="BH47" s="173"/>
      <c r="BI47" s="173"/>
    </row>
    <row r="48" spans="2:96" s="103" customFormat="1" x14ac:dyDescent="0.25">
      <c r="B48" s="129" t="s">
        <v>50</v>
      </c>
      <c r="C48" s="45"/>
      <c r="D48" s="130">
        <v>-0.48167539267015708</v>
      </c>
      <c r="E48" s="130">
        <v>-0.23232323232323232</v>
      </c>
      <c r="F48" s="131" t="s">
        <v>33</v>
      </c>
      <c r="V48" s="129" t="s">
        <v>46</v>
      </c>
      <c r="W48" s="45"/>
      <c r="X48" s="130" t="s">
        <v>33</v>
      </c>
      <c r="Y48" s="130" t="s">
        <v>33</v>
      </c>
      <c r="Z48" s="131" t="s">
        <v>33</v>
      </c>
      <c r="AP48" s="129" t="s">
        <v>50</v>
      </c>
      <c r="AQ48" s="45"/>
      <c r="AR48" s="130">
        <v>-0.48167539267015708</v>
      </c>
      <c r="AS48" s="130">
        <v>-0.23232323232323232</v>
      </c>
      <c r="AT48" s="131" t="s">
        <v>33</v>
      </c>
      <c r="BH48" s="173"/>
      <c r="BI48" s="173"/>
    </row>
    <row r="49" spans="2:61" s="103" customFormat="1" x14ac:dyDescent="0.25">
      <c r="B49" s="129" t="s">
        <v>17</v>
      </c>
      <c r="C49" s="45"/>
      <c r="D49" s="130" t="s">
        <v>33</v>
      </c>
      <c r="E49" s="130" t="s">
        <v>33</v>
      </c>
      <c r="F49" s="131" t="s">
        <v>33</v>
      </c>
      <c r="V49" s="129" t="s">
        <v>50</v>
      </c>
      <c r="W49" s="45"/>
      <c r="X49" s="130" t="s">
        <v>33</v>
      </c>
      <c r="Y49" s="130" t="s">
        <v>33</v>
      </c>
      <c r="Z49" s="131" t="s">
        <v>33</v>
      </c>
      <c r="AP49" s="129" t="s">
        <v>17</v>
      </c>
      <c r="AQ49" s="45"/>
      <c r="AR49" s="130" t="s">
        <v>33</v>
      </c>
      <c r="AS49" s="130" t="s">
        <v>33</v>
      </c>
      <c r="AT49" s="131" t="s">
        <v>33</v>
      </c>
      <c r="BH49" s="173"/>
      <c r="BI49" s="173"/>
    </row>
    <row r="50" spans="2:61" s="103" customFormat="1" x14ac:dyDescent="0.25">
      <c r="B50" s="129" t="s">
        <v>51</v>
      </c>
      <c r="C50" s="45"/>
      <c r="D50" s="130" t="s">
        <v>33</v>
      </c>
      <c r="E50" s="130" t="s">
        <v>33</v>
      </c>
      <c r="F50" s="131" t="s">
        <v>33</v>
      </c>
      <c r="V50" s="129" t="s">
        <v>16</v>
      </c>
      <c r="W50" s="45"/>
      <c r="X50" s="130" t="s">
        <v>33</v>
      </c>
      <c r="Y50" s="130" t="s">
        <v>33</v>
      </c>
      <c r="Z50" s="131" t="s">
        <v>33</v>
      </c>
      <c r="AP50" s="129" t="s">
        <v>51</v>
      </c>
      <c r="AQ50" s="45"/>
      <c r="AR50" s="130" t="s">
        <v>33</v>
      </c>
      <c r="AS50" s="130" t="s">
        <v>33</v>
      </c>
      <c r="AT50" s="131" t="s">
        <v>33</v>
      </c>
      <c r="BH50" s="173"/>
      <c r="BI50" s="173"/>
    </row>
    <row r="51" spans="2:61" s="103" customFormat="1" x14ac:dyDescent="0.25">
      <c r="B51" s="129" t="s">
        <v>49</v>
      </c>
      <c r="C51" s="45"/>
      <c r="D51" s="130" t="s">
        <v>33</v>
      </c>
      <c r="E51" s="130" t="s">
        <v>33</v>
      </c>
      <c r="F51" s="131" t="s">
        <v>33</v>
      </c>
      <c r="V51" s="129" t="s">
        <v>65</v>
      </c>
      <c r="W51" s="45"/>
      <c r="X51" s="130" t="s">
        <v>33</v>
      </c>
      <c r="Y51" s="130" t="s">
        <v>33</v>
      </c>
      <c r="Z51" s="131" t="s">
        <v>33</v>
      </c>
      <c r="AP51" s="129" t="s">
        <v>49</v>
      </c>
      <c r="AQ51" s="45"/>
      <c r="AR51" s="130" t="s">
        <v>33</v>
      </c>
      <c r="AS51" s="130" t="s">
        <v>33</v>
      </c>
      <c r="AT51" s="131" t="s">
        <v>33</v>
      </c>
      <c r="BH51" s="173"/>
      <c r="BI51" s="173"/>
    </row>
    <row r="52" spans="2:61" s="103" customFormat="1" x14ac:dyDescent="0.25">
      <c r="B52" s="129" t="s">
        <v>16</v>
      </c>
      <c r="C52" s="45"/>
      <c r="D52" s="130" t="s">
        <v>33</v>
      </c>
      <c r="E52" s="130" t="s">
        <v>33</v>
      </c>
      <c r="F52" s="131" t="s">
        <v>33</v>
      </c>
      <c r="V52" s="129" t="s">
        <v>52</v>
      </c>
      <c r="W52" s="45"/>
      <c r="X52" s="130" t="s">
        <v>33</v>
      </c>
      <c r="Y52" s="130" t="s">
        <v>33</v>
      </c>
      <c r="Z52" s="131" t="s">
        <v>33</v>
      </c>
      <c r="AP52" s="129" t="s">
        <v>16</v>
      </c>
      <c r="AQ52" s="45"/>
      <c r="AR52" s="130" t="s">
        <v>33</v>
      </c>
      <c r="AS52" s="130" t="s">
        <v>33</v>
      </c>
      <c r="AT52" s="131" t="s">
        <v>33</v>
      </c>
      <c r="BH52" s="173"/>
      <c r="BI52" s="173"/>
    </row>
    <row r="53" spans="2:61" s="103" customFormat="1" x14ac:dyDescent="0.25">
      <c r="B53" s="129" t="s">
        <v>65</v>
      </c>
      <c r="C53" s="45"/>
      <c r="D53" s="130" t="s">
        <v>33</v>
      </c>
      <c r="E53" s="130" t="s">
        <v>33</v>
      </c>
      <c r="F53" s="131" t="s">
        <v>33</v>
      </c>
      <c r="V53" s="129" t="s">
        <v>53</v>
      </c>
      <c r="W53" s="45"/>
      <c r="X53" s="130" t="s">
        <v>33</v>
      </c>
      <c r="Y53" s="130" t="s">
        <v>33</v>
      </c>
      <c r="Z53" s="131" t="s">
        <v>33</v>
      </c>
      <c r="AP53" s="129" t="s">
        <v>65</v>
      </c>
      <c r="AQ53" s="45"/>
      <c r="AR53" s="130" t="s">
        <v>33</v>
      </c>
      <c r="AS53" s="130" t="s">
        <v>33</v>
      </c>
      <c r="AT53" s="131" t="s">
        <v>33</v>
      </c>
      <c r="BH53" s="173"/>
      <c r="BI53" s="173"/>
    </row>
    <row r="54" spans="2:61" s="103" customFormat="1" x14ac:dyDescent="0.25">
      <c r="B54" s="129" t="s">
        <v>52</v>
      </c>
      <c r="C54" s="45"/>
      <c r="D54" s="130">
        <v>0</v>
      </c>
      <c r="E54" s="130">
        <v>0</v>
      </c>
      <c r="F54" s="131" t="s">
        <v>33</v>
      </c>
      <c r="V54" s="129" t="e">
        <v>#N/A</v>
      </c>
      <c r="W54" s="45"/>
      <c r="X54" s="130" t="s">
        <v>33</v>
      </c>
      <c r="Y54" s="130" t="s">
        <v>33</v>
      </c>
      <c r="Z54" s="131" t="s">
        <v>33</v>
      </c>
      <c r="AP54" s="129" t="s">
        <v>52</v>
      </c>
      <c r="AQ54" s="45"/>
      <c r="AR54" s="130">
        <v>0</v>
      </c>
      <c r="AS54" s="130">
        <v>0</v>
      </c>
      <c r="AT54" s="131" t="s">
        <v>33</v>
      </c>
      <c r="BH54" s="173"/>
      <c r="BI54" s="173"/>
    </row>
    <row r="55" spans="2:61" s="103" customFormat="1" x14ac:dyDescent="0.25">
      <c r="B55" s="129" t="s">
        <v>55</v>
      </c>
      <c r="C55" s="45"/>
      <c r="D55" s="130" t="s">
        <v>33</v>
      </c>
      <c r="E55" s="130" t="s">
        <v>33</v>
      </c>
      <c r="F55" s="131" t="s">
        <v>33</v>
      </c>
      <c r="V55" s="129" t="s">
        <v>55</v>
      </c>
      <c r="W55" s="45"/>
      <c r="X55" s="130" t="s">
        <v>33</v>
      </c>
      <c r="Y55" s="130" t="s">
        <v>33</v>
      </c>
      <c r="Z55" s="131" t="s">
        <v>33</v>
      </c>
      <c r="AP55" s="129" t="s">
        <v>55</v>
      </c>
      <c r="AQ55" s="45"/>
      <c r="AR55" s="130" t="s">
        <v>33</v>
      </c>
      <c r="AS55" s="130" t="s">
        <v>33</v>
      </c>
      <c r="AT55" s="131" t="s">
        <v>33</v>
      </c>
      <c r="BH55" s="173"/>
      <c r="BI55" s="173"/>
    </row>
    <row r="56" spans="2:61" s="103" customFormat="1" x14ac:dyDescent="0.25">
      <c r="B56" s="129" t="s">
        <v>66</v>
      </c>
      <c r="C56" s="45"/>
      <c r="D56" s="130" t="s">
        <v>33</v>
      </c>
      <c r="E56" s="130" t="s">
        <v>33</v>
      </c>
      <c r="F56" s="131" t="s">
        <v>33</v>
      </c>
      <c r="V56" s="129" t="s">
        <v>66</v>
      </c>
      <c r="W56" s="45"/>
      <c r="X56" s="130" t="s">
        <v>33</v>
      </c>
      <c r="Y56" s="130" t="s">
        <v>33</v>
      </c>
      <c r="Z56" s="131" t="s">
        <v>33</v>
      </c>
      <c r="AP56" s="129" t="s">
        <v>66</v>
      </c>
      <c r="AQ56" s="45"/>
      <c r="AR56" s="130" t="s">
        <v>33</v>
      </c>
      <c r="AS56" s="130" t="s">
        <v>33</v>
      </c>
      <c r="AT56" s="131" t="s">
        <v>33</v>
      </c>
      <c r="BH56" s="173"/>
      <c r="BI56" s="173"/>
    </row>
    <row r="57" spans="2:61" s="103" customFormat="1" x14ac:dyDescent="0.25">
      <c r="B57" s="132" t="s">
        <v>64</v>
      </c>
      <c r="C57" s="133"/>
      <c r="D57" s="134" t="s">
        <v>33</v>
      </c>
      <c r="E57" s="134" t="s">
        <v>33</v>
      </c>
      <c r="F57" s="135" t="s">
        <v>33</v>
      </c>
      <c r="V57" s="132" t="s">
        <v>64</v>
      </c>
      <c r="W57" s="133"/>
      <c r="X57" s="134" t="s">
        <v>33</v>
      </c>
      <c r="Y57" s="134" t="s">
        <v>33</v>
      </c>
      <c r="Z57" s="135" t="s">
        <v>33</v>
      </c>
      <c r="AP57" s="132" t="s">
        <v>64</v>
      </c>
      <c r="AQ57" s="133"/>
      <c r="AR57" s="134" t="s">
        <v>33</v>
      </c>
      <c r="AS57" s="134" t="s">
        <v>33</v>
      </c>
      <c r="AT57" s="135" t="s">
        <v>33</v>
      </c>
      <c r="BH57" s="173"/>
      <c r="BI57" s="173"/>
    </row>
    <row r="58" spans="2:61" s="103" customFormat="1" x14ac:dyDescent="0.25">
      <c r="B58" s="120" t="s">
        <v>39</v>
      </c>
      <c r="C58" s="136"/>
      <c r="D58" s="134">
        <v>-0.3559322033898305</v>
      </c>
      <c r="E58" s="134">
        <v>1.334008097165992</v>
      </c>
      <c r="F58" s="135">
        <v>-8.7597571552471817E-2</v>
      </c>
      <c r="V58" s="120" t="s">
        <v>39</v>
      </c>
      <c r="W58" s="136"/>
      <c r="X58" s="134" t="s">
        <v>33</v>
      </c>
      <c r="Y58" s="134" t="s">
        <v>33</v>
      </c>
      <c r="Z58" s="135" t="s">
        <v>33</v>
      </c>
      <c r="AP58" s="120" t="s">
        <v>37</v>
      </c>
      <c r="AQ58" s="136"/>
      <c r="AR58" s="134">
        <v>-0.3559322033898305</v>
      </c>
      <c r="AS58" s="134">
        <v>1.334008097165992</v>
      </c>
      <c r="AT58" s="135">
        <v>-8.7597571552471817E-2</v>
      </c>
      <c r="BH58" s="173"/>
      <c r="BI58" s="173"/>
    </row>
    <row r="59" spans="2:61" s="103" customFormat="1" x14ac:dyDescent="0.25">
      <c r="BH59" s="173"/>
      <c r="BI59" s="173"/>
    </row>
    <row r="60" spans="2:61" s="103" customFormat="1" x14ac:dyDescent="0.25">
      <c r="BH60" s="173"/>
      <c r="BI60" s="173"/>
    </row>
    <row r="61" spans="2:61" s="103" customFormat="1" x14ac:dyDescent="0.25">
      <c r="BH61" s="173"/>
      <c r="BI61" s="173"/>
    </row>
    <row r="62" spans="2:61" s="103" customFormat="1" x14ac:dyDescent="0.25">
      <c r="BH62" s="173"/>
      <c r="BI62" s="173"/>
    </row>
    <row r="63" spans="2:61" s="103" customFormat="1" x14ac:dyDescent="0.25">
      <c r="BH63" s="173"/>
      <c r="BI63" s="173"/>
    </row>
    <row r="64" spans="2:61" s="103" customFormat="1" x14ac:dyDescent="0.25">
      <c r="BH64" s="173"/>
      <c r="BI64" s="173"/>
    </row>
    <row r="65" spans="60:109" s="103" customFormat="1" x14ac:dyDescent="0.25">
      <c r="BH65" s="173"/>
      <c r="BI65" s="173"/>
    </row>
    <row r="66" spans="60:109" s="103" customFormat="1" x14ac:dyDescent="0.25">
      <c r="BH66" s="173"/>
      <c r="BI66" s="173"/>
    </row>
    <row r="67" spans="60:109" s="103" customFormat="1" x14ac:dyDescent="0.25">
      <c r="BH67" s="173"/>
      <c r="BI67" s="173"/>
    </row>
    <row r="68" spans="60:109" s="103" customFormat="1" x14ac:dyDescent="0.25">
      <c r="BH68" s="173"/>
      <c r="BI68" s="173"/>
    </row>
    <row r="69" spans="60:109" s="103" customFormat="1" x14ac:dyDescent="0.25">
      <c r="BH69" s="173"/>
      <c r="BI69" s="173"/>
    </row>
    <row r="70" spans="60:109" s="103" customFormat="1" x14ac:dyDescent="0.25">
      <c r="BH70" s="173"/>
      <c r="BI70" s="173"/>
    </row>
    <row r="71" spans="60:109" s="103" customFormat="1" x14ac:dyDescent="0.25">
      <c r="BH71" s="173"/>
      <c r="BI71" s="173"/>
    </row>
    <row r="72" spans="60:109" s="103" customFormat="1" x14ac:dyDescent="0.25">
      <c r="BH72" s="173"/>
      <c r="BI72" s="173"/>
    </row>
    <row r="73" spans="60:109" s="103" customFormat="1" x14ac:dyDescent="0.25">
      <c r="BH73" s="173"/>
      <c r="BI73" s="173"/>
    </row>
    <row r="74" spans="60:109" s="103" customFormat="1" x14ac:dyDescent="0.25">
      <c r="BH74" s="173"/>
      <c r="BI74" s="173"/>
    </row>
    <row r="75" spans="60:109" s="103" customFormat="1" x14ac:dyDescent="0.25">
      <c r="BH75" s="173"/>
      <c r="BI75" s="173"/>
    </row>
    <row r="76" spans="60:109" s="103" customFormat="1" x14ac:dyDescent="0.25">
      <c r="BH76" s="173"/>
      <c r="BI76" s="173"/>
    </row>
    <row r="77" spans="60:109" s="103" customFormat="1" x14ac:dyDescent="0.25">
      <c r="BH77" s="173"/>
      <c r="BI77" s="173"/>
    </row>
    <row r="78" spans="60:109" s="103" customFormat="1" x14ac:dyDescent="0.25">
      <c r="BH78" s="173"/>
      <c r="BI78" s="173"/>
    </row>
    <row r="79" spans="60:109" s="103" customFormat="1" x14ac:dyDescent="0.25">
      <c r="BH79" s="173"/>
      <c r="BI79" s="173"/>
    </row>
    <row r="80" spans="60:109" s="103" customFormat="1" x14ac:dyDescent="0.25">
      <c r="BH80" s="173"/>
      <c r="BI80" s="173"/>
      <c r="BJ80" s="45"/>
      <c r="BK80" s="45"/>
      <c r="BL80" s="45"/>
      <c r="BM80" s="45"/>
      <c r="BN80" s="45"/>
      <c r="BO80" s="45"/>
      <c r="BP80" s="45"/>
      <c r="BQ80" s="45"/>
      <c r="CC80" s="45"/>
      <c r="CD80" s="45"/>
      <c r="CE80" s="45"/>
      <c r="CF80" s="45"/>
      <c r="CG80" s="45"/>
      <c r="CH80" s="45"/>
      <c r="CI80" s="45"/>
      <c r="CJ80" s="45"/>
      <c r="CK80" s="45"/>
      <c r="CV80" s="45"/>
      <c r="CW80" s="45"/>
      <c r="CX80" s="45"/>
      <c r="CY80" s="45"/>
      <c r="CZ80" s="45"/>
      <c r="DA80" s="45"/>
      <c r="DB80" s="45"/>
      <c r="DC80" s="45"/>
      <c r="DD80" s="45"/>
      <c r="DE80" s="45"/>
    </row>
    <row r="81" spans="60:119" s="103" customFormat="1" x14ac:dyDescent="0.25">
      <c r="BH81" s="173"/>
      <c r="BI81" s="173"/>
      <c r="BJ81" s="45"/>
      <c r="BK81" s="45"/>
      <c r="BL81" s="45"/>
      <c r="BM81" s="45"/>
      <c r="BN81" s="45"/>
      <c r="BO81" s="45"/>
      <c r="BP81" s="45"/>
      <c r="BQ81" s="45"/>
      <c r="CC81" s="45"/>
      <c r="CD81" s="45"/>
      <c r="CE81" s="45"/>
      <c r="CF81" s="45"/>
      <c r="CG81" s="45"/>
      <c r="CH81" s="45"/>
      <c r="CI81" s="45"/>
      <c r="CJ81" s="45"/>
      <c r="CK81" s="45"/>
      <c r="CV81" s="45"/>
      <c r="CW81" s="45"/>
      <c r="CX81" s="45"/>
      <c r="CY81" s="45"/>
      <c r="CZ81" s="45"/>
      <c r="DA81" s="45"/>
      <c r="DB81" s="45"/>
      <c r="DC81" s="45"/>
      <c r="DD81" s="45"/>
      <c r="DE81" s="45"/>
    </row>
    <row r="82" spans="60:119" s="103" customFormat="1" x14ac:dyDescent="0.25">
      <c r="BH82" s="173"/>
      <c r="BI82" s="173"/>
      <c r="BJ82" s="45"/>
      <c r="BK82" s="45"/>
      <c r="BL82" s="45"/>
      <c r="BM82" s="45"/>
      <c r="BN82" s="45"/>
      <c r="BO82" s="45"/>
      <c r="BP82" s="45"/>
      <c r="BQ82" s="45"/>
      <c r="CC82" s="45"/>
      <c r="CD82" s="45"/>
      <c r="CE82" s="45"/>
      <c r="CF82" s="45"/>
      <c r="CG82" s="45"/>
      <c r="CH82" s="45"/>
      <c r="CI82" s="45"/>
      <c r="CJ82" s="45"/>
      <c r="CK82" s="45"/>
      <c r="CV82" s="45"/>
      <c r="CW82" s="45"/>
      <c r="CX82" s="45"/>
      <c r="CY82" s="45"/>
      <c r="CZ82" s="45"/>
      <c r="DA82" s="45"/>
      <c r="DB82" s="45"/>
      <c r="DC82" s="45"/>
      <c r="DD82" s="45"/>
      <c r="DE82" s="45"/>
    </row>
    <row r="83" spans="60:119" s="103" customFormat="1" x14ac:dyDescent="0.25">
      <c r="BH83" s="173"/>
      <c r="BI83" s="173"/>
      <c r="BJ83" s="45"/>
      <c r="BK83" s="45"/>
      <c r="BL83" s="45"/>
      <c r="BM83" s="45"/>
      <c r="BN83" s="45"/>
      <c r="BO83" s="45"/>
      <c r="BP83" s="45"/>
      <c r="BQ83" s="45"/>
      <c r="CC83" s="45"/>
      <c r="CD83" s="45"/>
      <c r="CE83" s="45"/>
      <c r="CF83" s="45"/>
      <c r="CG83" s="45"/>
      <c r="CH83" s="45"/>
      <c r="CI83" s="45"/>
      <c r="CJ83" s="45"/>
      <c r="CK83" s="45"/>
      <c r="CV83" s="45"/>
      <c r="CW83" s="45"/>
      <c r="CX83" s="45"/>
      <c r="CY83" s="45"/>
      <c r="CZ83" s="45"/>
      <c r="DA83" s="45"/>
      <c r="DB83" s="45"/>
      <c r="DC83" s="45"/>
      <c r="DD83" s="45"/>
      <c r="DE83" s="45"/>
    </row>
    <row r="84" spans="60:119" s="103" customFormat="1" x14ac:dyDescent="0.25">
      <c r="BH84" s="173"/>
      <c r="BI84" s="173"/>
      <c r="BJ84" s="45"/>
      <c r="BK84" s="45"/>
      <c r="BL84" s="45"/>
      <c r="BM84" s="45"/>
      <c r="BN84" s="45"/>
      <c r="BO84" s="45"/>
      <c r="BP84" s="45"/>
      <c r="BQ84" s="45"/>
      <c r="CC84" s="45"/>
      <c r="CD84" s="45"/>
      <c r="CE84" s="45"/>
      <c r="CF84" s="45"/>
      <c r="CG84" s="45"/>
      <c r="CH84" s="45"/>
      <c r="CI84" s="45"/>
      <c r="CJ84" s="45"/>
      <c r="CK84" s="45"/>
      <c r="CV84" s="45"/>
      <c r="CW84" s="45"/>
      <c r="CX84" s="45"/>
      <c r="CY84" s="45"/>
      <c r="CZ84" s="45"/>
      <c r="DA84" s="45"/>
      <c r="DB84" s="45"/>
      <c r="DC84" s="45"/>
      <c r="DD84" s="45"/>
      <c r="DE84" s="45"/>
    </row>
    <row r="85" spans="60:119" s="103" customFormat="1" x14ac:dyDescent="0.25">
      <c r="BH85" s="173"/>
      <c r="BI85" s="173"/>
      <c r="BJ85" s="45"/>
      <c r="BK85" s="45"/>
      <c r="BL85" s="45"/>
      <c r="BM85" s="45"/>
      <c r="BN85" s="45"/>
      <c r="BO85" s="45"/>
      <c r="BP85" s="45"/>
      <c r="BQ85" s="45"/>
      <c r="CC85" s="45"/>
      <c r="CD85" s="45"/>
      <c r="CE85" s="45"/>
      <c r="CF85" s="45"/>
      <c r="CG85" s="45"/>
      <c r="CH85" s="45"/>
      <c r="CI85" s="45"/>
      <c r="CJ85" s="45"/>
      <c r="CK85" s="45"/>
      <c r="CV85" s="45"/>
      <c r="CW85" s="45"/>
      <c r="CX85" s="45"/>
      <c r="CY85" s="45"/>
      <c r="CZ85" s="45"/>
      <c r="DA85" s="45"/>
      <c r="DB85" s="45"/>
      <c r="DC85" s="45"/>
      <c r="DD85" s="45"/>
      <c r="DE85" s="45"/>
    </row>
    <row r="86" spans="60:119" s="103" customFormat="1" x14ac:dyDescent="0.25">
      <c r="BH86" s="173"/>
      <c r="BI86" s="173"/>
      <c r="BJ86" s="45"/>
      <c r="BK86" s="45"/>
      <c r="BL86" s="45"/>
      <c r="BM86" s="45"/>
      <c r="BN86" s="45"/>
      <c r="BO86" s="45"/>
      <c r="BP86" s="45"/>
      <c r="BQ86" s="45"/>
      <c r="CC86" s="45"/>
      <c r="CD86" s="45"/>
      <c r="CE86" s="45"/>
      <c r="CF86" s="45"/>
      <c r="CG86" s="45"/>
      <c r="CH86" s="45"/>
      <c r="CI86" s="45"/>
      <c r="CJ86" s="45"/>
      <c r="CK86" s="45"/>
      <c r="CV86" s="45"/>
      <c r="CW86" s="45"/>
      <c r="CX86" s="45"/>
      <c r="CY86" s="45"/>
      <c r="CZ86" s="45"/>
      <c r="DA86" s="45"/>
      <c r="DB86" s="45"/>
      <c r="DC86" s="45"/>
      <c r="DD86" s="45"/>
      <c r="DE86" s="45"/>
    </row>
    <row r="87" spans="60:119" s="103" customFormat="1" x14ac:dyDescent="0.25">
      <c r="BH87" s="173"/>
      <c r="BI87" s="173"/>
      <c r="BJ87" s="45"/>
      <c r="BK87" s="45"/>
      <c r="BL87" s="45"/>
      <c r="BM87" s="45"/>
      <c r="BN87" s="45"/>
      <c r="BO87" s="45"/>
      <c r="BP87" s="45"/>
      <c r="BQ87" s="45"/>
      <c r="CC87" s="45"/>
      <c r="CD87" s="45"/>
      <c r="CE87" s="45"/>
      <c r="CF87" s="45"/>
      <c r="CG87" s="45"/>
      <c r="CH87" s="45"/>
      <c r="CI87" s="45"/>
      <c r="CJ87" s="45"/>
      <c r="CK87" s="45"/>
      <c r="CV87" s="45"/>
      <c r="CW87" s="45"/>
      <c r="CX87" s="45"/>
      <c r="CY87" s="45"/>
      <c r="CZ87" s="45"/>
      <c r="DA87" s="45"/>
      <c r="DB87" s="45"/>
      <c r="DC87" s="45"/>
      <c r="DD87" s="45"/>
      <c r="DE87" s="45"/>
    </row>
    <row r="88" spans="60:119" s="103" customFormat="1" x14ac:dyDescent="0.25">
      <c r="BH88" s="173"/>
      <c r="BI88" s="173"/>
      <c r="BJ88" s="45"/>
      <c r="BK88" s="45"/>
      <c r="BL88" s="45"/>
      <c r="BM88" s="45"/>
      <c r="BN88" s="45"/>
      <c r="BO88" s="45"/>
      <c r="BP88" s="45"/>
      <c r="BQ88" s="45"/>
      <c r="CC88" s="45"/>
      <c r="CD88" s="45"/>
      <c r="CE88" s="45"/>
      <c r="CF88" s="45"/>
      <c r="CG88" s="45"/>
      <c r="CH88" s="45"/>
      <c r="CI88" s="45"/>
      <c r="CJ88" s="45"/>
      <c r="CK88" s="45"/>
      <c r="CV88" s="45"/>
      <c r="CW88" s="45"/>
      <c r="CX88" s="45"/>
      <c r="CY88" s="45"/>
      <c r="CZ88" s="45"/>
      <c r="DA88" s="45"/>
      <c r="DB88" s="45"/>
      <c r="DC88" s="45"/>
      <c r="DD88" s="45"/>
      <c r="DE88" s="45"/>
    </row>
    <row r="89" spans="60:119" s="103" customFormat="1" x14ac:dyDescent="0.25">
      <c r="BH89" s="173"/>
      <c r="BI89" s="173"/>
      <c r="BJ89" s="45"/>
      <c r="BK89" s="45"/>
      <c r="BL89" s="45"/>
      <c r="BM89" s="45"/>
      <c r="BN89" s="45"/>
      <c r="BO89" s="45"/>
      <c r="BP89" s="45"/>
      <c r="BQ89" s="45"/>
      <c r="BR89" s="45"/>
      <c r="BS89" s="45"/>
      <c r="BT89" s="45"/>
      <c r="BU89" s="45"/>
      <c r="BV89" s="45"/>
      <c r="BW89" s="45"/>
      <c r="BX89" s="45"/>
      <c r="BY89" s="45"/>
      <c r="BZ89" s="45"/>
      <c r="CA89" s="45"/>
      <c r="CC89" s="45"/>
      <c r="CD89" s="45"/>
      <c r="CE89" s="45"/>
      <c r="CF89" s="45"/>
      <c r="CG89" s="45"/>
      <c r="CH89" s="45"/>
      <c r="CI89" s="45"/>
      <c r="CJ89" s="45"/>
      <c r="CK89" s="45"/>
      <c r="CL89" s="45"/>
      <c r="CM89" s="45"/>
      <c r="CN89" s="45"/>
      <c r="CO89" s="45"/>
      <c r="CP89" s="45"/>
      <c r="CQ89" s="45"/>
      <c r="CR89" s="45"/>
      <c r="CS89" s="45"/>
      <c r="CT89" s="45"/>
      <c r="CU89" s="45"/>
      <c r="CV89" s="45"/>
      <c r="CW89" s="45"/>
      <c r="CX89" s="45"/>
      <c r="CY89" s="45"/>
      <c r="CZ89" s="45"/>
      <c r="DA89" s="45"/>
      <c r="DB89" s="45"/>
      <c r="DC89" s="45"/>
      <c r="DD89" s="45"/>
      <c r="DE89" s="45"/>
      <c r="DF89" s="45"/>
      <c r="DG89" s="45"/>
      <c r="DH89" s="45"/>
      <c r="DI89" s="45"/>
      <c r="DJ89" s="45"/>
      <c r="DK89" s="45"/>
      <c r="DL89" s="45"/>
      <c r="DM89" s="45"/>
      <c r="DN89" s="45"/>
      <c r="DO89" s="45"/>
    </row>
    <row r="90" spans="60:119" s="103" customFormat="1" x14ac:dyDescent="0.25">
      <c r="BH90" s="173"/>
      <c r="BI90" s="173"/>
      <c r="BJ90" s="45"/>
      <c r="BK90" s="45"/>
      <c r="BL90" s="45"/>
      <c r="BM90" s="45"/>
      <c r="BN90" s="45"/>
      <c r="BO90" s="45"/>
      <c r="BP90" s="45"/>
      <c r="BQ90" s="45"/>
      <c r="BR90" s="45"/>
      <c r="BS90" s="45"/>
      <c r="BT90" s="45"/>
      <c r="BU90" s="45"/>
      <c r="BV90" s="45"/>
      <c r="BW90" s="45"/>
      <c r="BX90" s="45"/>
      <c r="BY90" s="45"/>
      <c r="BZ90" s="45"/>
      <c r="CA90" s="45"/>
      <c r="CC90" s="45"/>
      <c r="CD90" s="45"/>
      <c r="CE90" s="45"/>
      <c r="CF90" s="45"/>
      <c r="CG90" s="45"/>
      <c r="CH90" s="45"/>
      <c r="CI90" s="45"/>
      <c r="CJ90" s="45"/>
      <c r="CK90" s="45"/>
      <c r="CL90" s="45"/>
      <c r="CM90" s="45"/>
      <c r="CN90" s="45"/>
      <c r="CO90" s="45"/>
      <c r="CP90" s="45"/>
      <c r="CQ90" s="45"/>
      <c r="CR90" s="45"/>
      <c r="CS90" s="45"/>
      <c r="CT90" s="45"/>
      <c r="CU90" s="45"/>
      <c r="CV90" s="45"/>
      <c r="CW90" s="45"/>
      <c r="CX90" s="45"/>
      <c r="CY90" s="45"/>
      <c r="CZ90" s="45"/>
      <c r="DA90" s="45"/>
      <c r="DB90" s="45"/>
      <c r="DC90" s="45"/>
      <c r="DD90" s="45"/>
      <c r="DE90" s="45"/>
      <c r="DF90" s="45"/>
      <c r="DG90" s="45"/>
      <c r="DH90" s="45"/>
      <c r="DI90" s="45"/>
      <c r="DJ90" s="45"/>
      <c r="DK90" s="45"/>
      <c r="DL90" s="45"/>
      <c r="DM90" s="45"/>
      <c r="DN90" s="45"/>
      <c r="DO90" s="45"/>
    </row>
    <row r="91" spans="60:119" s="103" customFormat="1" x14ac:dyDescent="0.25">
      <c r="BH91" s="173"/>
      <c r="BI91" s="173"/>
      <c r="BJ91" s="45"/>
      <c r="BK91" s="45"/>
      <c r="BL91" s="45"/>
      <c r="BM91" s="45"/>
      <c r="BN91" s="45"/>
      <c r="BO91" s="45"/>
      <c r="BP91" s="45"/>
      <c r="BQ91" s="45"/>
      <c r="BR91" s="45"/>
      <c r="BS91" s="45"/>
      <c r="BT91" s="45"/>
      <c r="BU91" s="45"/>
      <c r="BV91" s="45"/>
      <c r="BW91" s="45"/>
      <c r="BX91" s="45"/>
      <c r="BY91" s="45"/>
      <c r="BZ91" s="45"/>
      <c r="CA91" s="45"/>
      <c r="CC91" s="45"/>
      <c r="CD91" s="45"/>
      <c r="CE91" s="45"/>
      <c r="CF91" s="45"/>
      <c r="CG91" s="45"/>
      <c r="CH91" s="45"/>
      <c r="CI91" s="45"/>
      <c r="CJ91" s="45"/>
      <c r="CK91" s="45"/>
      <c r="CL91" s="45"/>
      <c r="CM91" s="45"/>
      <c r="CN91" s="45"/>
      <c r="CO91" s="45"/>
      <c r="CP91" s="45"/>
      <c r="CQ91" s="45"/>
      <c r="CR91" s="45"/>
      <c r="CS91" s="45"/>
      <c r="CT91" s="45"/>
      <c r="CU91" s="45"/>
      <c r="CV91" s="45"/>
      <c r="CW91" s="45"/>
      <c r="CX91" s="45"/>
      <c r="CY91" s="45"/>
      <c r="CZ91" s="45"/>
      <c r="DA91" s="45"/>
      <c r="DB91" s="45"/>
      <c r="DC91" s="45"/>
      <c r="DD91" s="45"/>
      <c r="DE91" s="45"/>
      <c r="DF91" s="45"/>
      <c r="DG91" s="45"/>
      <c r="DH91" s="45"/>
      <c r="DI91" s="45"/>
      <c r="DJ91" s="45"/>
      <c r="DK91" s="45"/>
      <c r="DL91" s="45"/>
      <c r="DM91" s="45"/>
      <c r="DN91" s="45"/>
      <c r="DO91" s="45"/>
    </row>
    <row r="92" spans="60:119" s="103" customFormat="1" x14ac:dyDescent="0.25">
      <c r="BH92" s="173"/>
      <c r="BI92" s="173"/>
      <c r="BJ92" s="45"/>
      <c r="BK92" s="45"/>
      <c r="BL92" s="45"/>
      <c r="BM92" s="45"/>
      <c r="BN92" s="45"/>
      <c r="BO92" s="45"/>
      <c r="BP92" s="45"/>
      <c r="BQ92" s="45"/>
      <c r="BR92" s="45"/>
      <c r="BS92" s="45"/>
      <c r="BT92" s="45"/>
      <c r="BU92" s="45"/>
      <c r="BV92" s="45"/>
      <c r="BW92" s="45"/>
      <c r="BX92" s="45"/>
      <c r="BY92" s="45"/>
      <c r="BZ92" s="45"/>
      <c r="CA92" s="45"/>
      <c r="CC92" s="45"/>
      <c r="CD92" s="45"/>
      <c r="CE92" s="45"/>
      <c r="CF92" s="45"/>
      <c r="CG92" s="45"/>
      <c r="CH92" s="45"/>
      <c r="CI92" s="45"/>
      <c r="CJ92" s="45"/>
      <c r="CK92" s="45"/>
      <c r="CL92" s="45"/>
      <c r="CM92" s="45"/>
      <c r="CN92" s="45"/>
      <c r="CO92" s="45"/>
      <c r="CP92" s="45"/>
      <c r="CQ92" s="45"/>
      <c r="CR92" s="45"/>
      <c r="CS92" s="45"/>
      <c r="CT92" s="45"/>
      <c r="CU92" s="45"/>
      <c r="CV92" s="45"/>
      <c r="CW92" s="45"/>
      <c r="CX92" s="45"/>
      <c r="CY92" s="45"/>
      <c r="CZ92" s="45"/>
      <c r="DA92" s="45"/>
      <c r="DB92" s="45"/>
      <c r="DC92" s="45"/>
      <c r="DD92" s="45"/>
      <c r="DE92" s="45"/>
      <c r="DF92" s="45"/>
      <c r="DG92" s="45"/>
      <c r="DH92" s="45"/>
      <c r="DI92" s="45"/>
      <c r="DJ92" s="45"/>
      <c r="DK92" s="45"/>
      <c r="DL92" s="45"/>
      <c r="DM92" s="45"/>
      <c r="DN92" s="45"/>
      <c r="DO92" s="45"/>
    </row>
    <row r="93" spans="60:119" s="103" customFormat="1" x14ac:dyDescent="0.25">
      <c r="BH93" s="173"/>
      <c r="BI93" s="173"/>
      <c r="BJ93" s="45"/>
      <c r="BK93" s="45"/>
      <c r="BL93" s="45"/>
      <c r="BM93" s="45"/>
      <c r="BN93" s="45"/>
      <c r="BO93" s="45"/>
      <c r="BP93" s="45"/>
      <c r="BQ93" s="45"/>
      <c r="BR93" s="45"/>
      <c r="BS93" s="45"/>
      <c r="BT93" s="45"/>
      <c r="BU93" s="45"/>
      <c r="BV93" s="45"/>
      <c r="BW93" s="45"/>
      <c r="BX93" s="45"/>
      <c r="BY93" s="45"/>
      <c r="BZ93" s="45"/>
      <c r="CA93" s="45"/>
      <c r="CC93" s="45"/>
      <c r="CD93" s="45"/>
      <c r="CE93" s="45"/>
      <c r="CF93" s="45"/>
      <c r="CG93" s="45"/>
      <c r="CH93" s="45"/>
      <c r="CI93" s="45"/>
      <c r="CJ93" s="45"/>
      <c r="CK93" s="45"/>
      <c r="CL93" s="45"/>
      <c r="CM93" s="45"/>
      <c r="CN93" s="45"/>
      <c r="CO93" s="45"/>
      <c r="CP93" s="45"/>
      <c r="CQ93" s="45"/>
      <c r="CR93" s="45"/>
      <c r="CS93" s="45"/>
      <c r="CT93" s="45"/>
      <c r="CU93" s="45"/>
      <c r="CV93" s="45"/>
      <c r="CW93" s="45"/>
      <c r="CX93" s="45"/>
      <c r="CY93" s="45"/>
      <c r="CZ93" s="45"/>
      <c r="DA93" s="45"/>
      <c r="DB93" s="45"/>
      <c r="DC93" s="45"/>
      <c r="DD93" s="45"/>
      <c r="DE93" s="45"/>
      <c r="DF93" s="45"/>
      <c r="DG93" s="45"/>
      <c r="DH93" s="45"/>
      <c r="DI93" s="45"/>
      <c r="DJ93" s="45"/>
      <c r="DK93" s="45"/>
      <c r="DL93" s="45"/>
      <c r="DM93" s="45"/>
      <c r="DN93" s="45"/>
      <c r="DO93" s="45"/>
    </row>
    <row r="94" spans="60:119" s="103" customFormat="1" x14ac:dyDescent="0.25">
      <c r="BH94" s="173"/>
      <c r="BI94" s="173"/>
      <c r="BJ94" s="45"/>
      <c r="BK94" s="45"/>
      <c r="BL94" s="45"/>
      <c r="BM94" s="45"/>
      <c r="BN94" s="45"/>
      <c r="BO94" s="45"/>
      <c r="BP94" s="45"/>
      <c r="BQ94" s="45"/>
      <c r="BR94" s="45"/>
      <c r="BS94" s="45"/>
      <c r="BT94" s="45"/>
      <c r="BU94" s="45"/>
      <c r="BV94" s="45"/>
      <c r="BW94" s="45"/>
      <c r="BX94" s="45"/>
      <c r="BY94" s="45"/>
      <c r="BZ94" s="45"/>
      <c r="CA94" s="45"/>
      <c r="CC94" s="45"/>
      <c r="CD94" s="45"/>
      <c r="CE94" s="45"/>
      <c r="CF94" s="45"/>
      <c r="CG94" s="45"/>
      <c r="CH94" s="45"/>
      <c r="CI94" s="45"/>
      <c r="CJ94" s="45"/>
      <c r="CK94" s="45"/>
      <c r="CL94" s="45"/>
      <c r="CM94" s="45"/>
      <c r="CN94" s="45"/>
      <c r="CO94" s="45"/>
      <c r="CP94" s="45"/>
      <c r="CQ94" s="45"/>
      <c r="CR94" s="45"/>
      <c r="CS94" s="45"/>
      <c r="CT94" s="45"/>
      <c r="CU94" s="45"/>
      <c r="CV94" s="45"/>
      <c r="CW94" s="45"/>
      <c r="CX94" s="45"/>
      <c r="CY94" s="45"/>
      <c r="CZ94" s="45"/>
      <c r="DA94" s="45"/>
      <c r="DB94" s="45"/>
      <c r="DC94" s="45"/>
      <c r="DD94" s="45"/>
      <c r="DE94" s="45"/>
      <c r="DF94" s="45"/>
      <c r="DG94" s="45"/>
      <c r="DH94" s="45"/>
      <c r="DI94" s="45"/>
      <c r="DJ94" s="45"/>
      <c r="DK94" s="45"/>
      <c r="DL94" s="45"/>
      <c r="DM94" s="45"/>
      <c r="DN94" s="45"/>
      <c r="DO94" s="45"/>
    </row>
    <row r="95" spans="60:119" s="103" customFormat="1" x14ac:dyDescent="0.25">
      <c r="BH95" s="173"/>
      <c r="BI95" s="173"/>
      <c r="BJ95" s="45"/>
      <c r="BK95" s="45"/>
      <c r="BL95" s="45"/>
      <c r="BM95" s="45"/>
      <c r="BN95" s="45"/>
      <c r="BO95" s="45"/>
      <c r="BP95" s="45"/>
      <c r="BQ95" s="45"/>
      <c r="BR95" s="45"/>
      <c r="BS95" s="45"/>
      <c r="BT95" s="45"/>
      <c r="BU95" s="45"/>
      <c r="BV95" s="45"/>
      <c r="BW95" s="45"/>
      <c r="BX95" s="45"/>
      <c r="BY95" s="45"/>
      <c r="BZ95" s="45"/>
      <c r="CA95" s="45"/>
      <c r="CC95" s="45"/>
      <c r="CD95" s="45"/>
      <c r="CE95" s="45"/>
      <c r="CF95" s="45"/>
      <c r="CG95" s="45"/>
      <c r="CH95" s="45"/>
      <c r="CI95" s="45"/>
      <c r="CJ95" s="45"/>
      <c r="CK95" s="45"/>
      <c r="CL95" s="45"/>
      <c r="CM95" s="45"/>
      <c r="CN95" s="45"/>
      <c r="CO95" s="45"/>
      <c r="CP95" s="45"/>
      <c r="CQ95" s="45"/>
      <c r="CR95" s="45"/>
      <c r="CS95" s="45"/>
      <c r="CT95" s="45"/>
      <c r="CU95" s="45"/>
      <c r="CV95" s="45"/>
      <c r="CW95" s="45"/>
      <c r="CX95" s="45"/>
      <c r="CY95" s="45"/>
      <c r="CZ95" s="45"/>
      <c r="DA95" s="45"/>
      <c r="DB95" s="45"/>
      <c r="DC95" s="45"/>
      <c r="DD95" s="45"/>
      <c r="DE95" s="45"/>
      <c r="DF95" s="45"/>
      <c r="DG95" s="45"/>
      <c r="DH95" s="45"/>
      <c r="DI95" s="45"/>
      <c r="DJ95" s="45"/>
      <c r="DK95" s="45"/>
      <c r="DL95" s="45"/>
      <c r="DM95" s="45"/>
      <c r="DN95" s="45"/>
      <c r="DO95" s="45"/>
    </row>
    <row r="96" spans="60:119" s="103" customFormat="1" x14ac:dyDescent="0.25">
      <c r="BH96" s="173"/>
      <c r="BI96" s="173"/>
      <c r="BJ96" s="45"/>
      <c r="BK96" s="45"/>
      <c r="BL96" s="45"/>
      <c r="BM96" s="45"/>
      <c r="BN96" s="45"/>
      <c r="BO96" s="45"/>
      <c r="BP96" s="45"/>
      <c r="BQ96" s="45"/>
      <c r="BR96" s="45"/>
      <c r="BS96" s="45"/>
      <c r="BT96" s="45"/>
      <c r="BU96" s="45"/>
      <c r="BV96" s="45"/>
      <c r="BW96" s="45"/>
      <c r="BX96" s="45"/>
      <c r="BY96" s="45"/>
      <c r="BZ96" s="45"/>
      <c r="CA96" s="45"/>
      <c r="CC96" s="45"/>
      <c r="CD96" s="45"/>
      <c r="CE96" s="45"/>
      <c r="CF96" s="45"/>
      <c r="CG96" s="45"/>
      <c r="CH96" s="45"/>
      <c r="CI96" s="45"/>
      <c r="CJ96" s="45"/>
      <c r="CK96" s="45"/>
      <c r="CL96" s="45"/>
      <c r="CM96" s="45"/>
      <c r="CN96" s="45"/>
      <c r="CO96" s="45"/>
      <c r="CP96" s="45"/>
      <c r="CQ96" s="45"/>
      <c r="CR96" s="45"/>
      <c r="CS96" s="45"/>
      <c r="CT96" s="45"/>
      <c r="CU96" s="45"/>
      <c r="CV96" s="45"/>
      <c r="CW96" s="45"/>
      <c r="CX96" s="45"/>
      <c r="CY96" s="45"/>
      <c r="CZ96" s="45"/>
      <c r="DA96" s="45"/>
      <c r="DB96" s="45"/>
      <c r="DC96" s="45"/>
      <c r="DD96" s="45"/>
      <c r="DE96" s="45"/>
      <c r="DF96" s="45"/>
      <c r="DG96" s="45"/>
      <c r="DH96" s="45"/>
      <c r="DI96" s="45"/>
      <c r="DJ96" s="45"/>
      <c r="DK96" s="45"/>
      <c r="DL96" s="45"/>
      <c r="DM96" s="45"/>
      <c r="DN96" s="45"/>
      <c r="DO96" s="45"/>
    </row>
    <row r="97" spans="10:119" s="103" customFormat="1" x14ac:dyDescent="0.25">
      <c r="BH97" s="173"/>
      <c r="BI97" s="173"/>
      <c r="BJ97" s="45"/>
      <c r="BK97" s="45"/>
      <c r="BL97" s="45"/>
      <c r="BM97" s="45"/>
      <c r="BN97" s="45"/>
      <c r="BO97" s="45"/>
      <c r="BP97" s="45"/>
      <c r="BQ97" s="45"/>
      <c r="BR97" s="45"/>
      <c r="BS97" s="45"/>
      <c r="BT97" s="45"/>
      <c r="BU97" s="45"/>
      <c r="BV97" s="45"/>
      <c r="BW97" s="45"/>
      <c r="BX97" s="45"/>
      <c r="BY97" s="45"/>
      <c r="BZ97" s="45"/>
      <c r="CA97" s="45"/>
      <c r="CC97" s="45"/>
      <c r="CD97" s="45"/>
      <c r="CE97" s="45"/>
      <c r="CF97" s="45"/>
      <c r="CG97" s="45"/>
      <c r="CH97" s="45"/>
      <c r="CI97" s="45"/>
      <c r="CJ97" s="45"/>
      <c r="CK97" s="45"/>
      <c r="CL97" s="45"/>
      <c r="CM97" s="45"/>
      <c r="CN97" s="45"/>
      <c r="CO97" s="45"/>
      <c r="CP97" s="45"/>
      <c r="CQ97" s="45"/>
      <c r="CR97" s="45"/>
      <c r="CS97" s="45"/>
      <c r="CT97" s="45"/>
      <c r="CU97" s="45"/>
      <c r="CV97" s="45"/>
      <c r="CW97" s="45"/>
      <c r="CX97" s="45"/>
      <c r="CY97" s="45"/>
      <c r="CZ97" s="45"/>
      <c r="DA97" s="45"/>
      <c r="DB97" s="45"/>
      <c r="DC97" s="45"/>
      <c r="DD97" s="45"/>
      <c r="DE97" s="45"/>
      <c r="DF97" s="45"/>
      <c r="DG97" s="45"/>
      <c r="DH97" s="45"/>
      <c r="DI97" s="45"/>
      <c r="DJ97" s="45"/>
      <c r="DK97" s="45"/>
      <c r="DL97" s="45"/>
      <c r="DM97" s="45"/>
      <c r="DN97" s="45"/>
      <c r="DO97" s="45"/>
    </row>
    <row r="98" spans="10:119" s="103" customFormat="1" x14ac:dyDescent="0.25">
      <c r="BH98" s="173"/>
      <c r="BI98" s="173"/>
      <c r="BJ98" s="45"/>
      <c r="BK98" s="45"/>
      <c r="BL98" s="45"/>
      <c r="BM98" s="45"/>
      <c r="BN98" s="45"/>
      <c r="BO98" s="45"/>
      <c r="BP98" s="45"/>
      <c r="BQ98" s="45"/>
      <c r="BR98" s="45"/>
      <c r="BS98" s="45"/>
      <c r="BT98" s="45"/>
      <c r="BU98" s="45"/>
      <c r="BV98" s="45"/>
      <c r="BW98" s="45"/>
      <c r="BX98" s="45"/>
      <c r="BY98" s="45"/>
      <c r="BZ98" s="45"/>
      <c r="CA98" s="45"/>
      <c r="CC98" s="45"/>
      <c r="CD98" s="45"/>
      <c r="CE98" s="45"/>
      <c r="CF98" s="45"/>
      <c r="CG98" s="45"/>
      <c r="CH98" s="45"/>
      <c r="CI98" s="45"/>
      <c r="CJ98" s="45"/>
      <c r="CK98" s="45"/>
      <c r="CL98" s="45"/>
      <c r="CM98" s="45"/>
      <c r="CN98" s="45"/>
      <c r="CO98" s="45"/>
      <c r="CP98" s="45"/>
      <c r="CQ98" s="45"/>
      <c r="CR98" s="45"/>
      <c r="CS98" s="45"/>
      <c r="CT98" s="45"/>
      <c r="CU98" s="45"/>
      <c r="CV98" s="45"/>
      <c r="CW98" s="45"/>
      <c r="CX98" s="45"/>
      <c r="CY98" s="45"/>
      <c r="CZ98" s="45"/>
      <c r="DA98" s="45"/>
      <c r="DB98" s="45"/>
      <c r="DC98" s="45"/>
      <c r="DD98" s="45"/>
      <c r="DE98" s="45"/>
      <c r="DF98" s="45"/>
      <c r="DG98" s="45"/>
      <c r="DH98" s="45"/>
      <c r="DI98" s="45"/>
      <c r="DJ98" s="45"/>
      <c r="DK98" s="45"/>
      <c r="DL98" s="45"/>
      <c r="DM98" s="45"/>
      <c r="DN98" s="45"/>
      <c r="DO98" s="45"/>
    </row>
    <row r="99" spans="10:119" s="103" customFormat="1" x14ac:dyDescent="0.25">
      <c r="BH99" s="173"/>
      <c r="BI99" s="173"/>
      <c r="BJ99" s="45"/>
      <c r="BK99" s="45"/>
      <c r="BL99" s="45"/>
      <c r="BM99" s="45"/>
      <c r="BN99" s="45"/>
      <c r="BO99" s="45"/>
      <c r="BP99" s="45"/>
      <c r="BQ99" s="45"/>
      <c r="BR99" s="45"/>
      <c r="BS99" s="45"/>
      <c r="BT99" s="45"/>
      <c r="BU99" s="45"/>
      <c r="BV99" s="45"/>
      <c r="BW99" s="45"/>
      <c r="BX99" s="45"/>
      <c r="BY99" s="45"/>
      <c r="BZ99" s="45"/>
      <c r="CA99" s="45"/>
      <c r="CC99" s="45"/>
      <c r="CD99" s="45"/>
      <c r="CE99" s="45"/>
      <c r="CF99" s="45"/>
      <c r="CG99" s="45"/>
      <c r="CH99" s="45"/>
      <c r="CI99" s="45"/>
      <c r="CJ99" s="45"/>
      <c r="CK99" s="45"/>
      <c r="CL99" s="45"/>
      <c r="CM99" s="45"/>
      <c r="CN99" s="45"/>
      <c r="CO99" s="45"/>
      <c r="CP99" s="45"/>
      <c r="CQ99" s="45"/>
      <c r="CR99" s="45"/>
      <c r="CS99" s="45"/>
      <c r="CT99" s="45"/>
      <c r="CU99" s="45"/>
      <c r="CV99" s="45"/>
      <c r="CW99" s="45"/>
      <c r="CX99" s="45"/>
      <c r="CY99" s="45"/>
      <c r="CZ99" s="45"/>
      <c r="DA99" s="45"/>
      <c r="DB99" s="45"/>
      <c r="DC99" s="45"/>
      <c r="DD99" s="45"/>
      <c r="DE99" s="45"/>
      <c r="DF99" s="45"/>
      <c r="DG99" s="45"/>
      <c r="DH99" s="45"/>
      <c r="DI99" s="45"/>
      <c r="DJ99" s="45"/>
      <c r="DK99" s="45"/>
      <c r="DL99" s="45"/>
      <c r="DM99" s="45"/>
      <c r="DN99" s="45"/>
      <c r="DO99" s="45"/>
    </row>
    <row r="100" spans="10:119" s="103" customFormat="1" x14ac:dyDescent="0.25">
      <c r="BH100" s="173"/>
      <c r="BI100" s="173"/>
      <c r="BJ100" s="45"/>
      <c r="BK100" s="45"/>
      <c r="BL100" s="45"/>
      <c r="BM100" s="45"/>
      <c r="BN100" s="45"/>
      <c r="BO100" s="45"/>
      <c r="BP100" s="45"/>
      <c r="BQ100" s="45"/>
      <c r="BR100" s="45"/>
      <c r="BS100" s="45"/>
      <c r="BT100" s="45"/>
      <c r="BU100" s="45"/>
      <c r="BV100" s="45"/>
      <c r="BW100" s="45"/>
      <c r="BX100" s="45"/>
      <c r="BY100" s="45"/>
      <c r="BZ100" s="45"/>
      <c r="CA100" s="45"/>
      <c r="CC100" s="45"/>
      <c r="CD100" s="45"/>
      <c r="CE100" s="45"/>
      <c r="CF100" s="45"/>
      <c r="CG100" s="45"/>
      <c r="CH100" s="45"/>
      <c r="CI100" s="45"/>
      <c r="CJ100" s="45"/>
      <c r="CK100" s="45"/>
      <c r="CL100" s="45"/>
      <c r="CM100" s="45"/>
      <c r="CN100" s="45"/>
      <c r="CO100" s="45"/>
      <c r="CP100" s="45"/>
      <c r="CQ100" s="45"/>
      <c r="CR100" s="45"/>
      <c r="CS100" s="45"/>
      <c r="CT100" s="45"/>
      <c r="CU100" s="45"/>
      <c r="CV100" s="45"/>
      <c r="CW100" s="45"/>
      <c r="CX100" s="45"/>
      <c r="CY100" s="45"/>
      <c r="CZ100" s="45"/>
      <c r="DA100" s="45"/>
      <c r="DB100" s="45"/>
      <c r="DC100" s="45"/>
      <c r="DD100" s="45"/>
      <c r="DE100" s="45"/>
      <c r="DF100" s="45"/>
      <c r="DG100" s="45"/>
      <c r="DH100" s="45"/>
      <c r="DI100" s="45"/>
      <c r="DJ100" s="45"/>
      <c r="DK100" s="45"/>
      <c r="DL100" s="45"/>
      <c r="DM100" s="45"/>
      <c r="DN100" s="45"/>
      <c r="DO100" s="45"/>
    </row>
    <row r="101" spans="10:119" s="103" customFormat="1" x14ac:dyDescent="0.25">
      <c r="BH101" s="173"/>
      <c r="BI101" s="173"/>
      <c r="BJ101" s="45"/>
      <c r="BK101" s="45"/>
      <c r="BL101" s="45"/>
      <c r="BM101" s="45"/>
      <c r="BN101" s="45"/>
      <c r="BO101" s="45"/>
      <c r="BP101" s="45"/>
      <c r="BQ101" s="45"/>
      <c r="BR101" s="45"/>
      <c r="BS101" s="45"/>
      <c r="BT101" s="45"/>
      <c r="BU101" s="45"/>
      <c r="BV101" s="45"/>
      <c r="BW101" s="45"/>
      <c r="BX101" s="45"/>
      <c r="BY101" s="45"/>
      <c r="BZ101" s="45"/>
      <c r="CA101" s="45"/>
      <c r="CC101" s="45"/>
      <c r="CD101" s="45"/>
      <c r="CE101" s="45"/>
      <c r="CF101" s="45"/>
      <c r="CG101" s="45"/>
      <c r="CH101" s="45"/>
      <c r="CI101" s="45"/>
      <c r="CJ101" s="45"/>
      <c r="CK101" s="45"/>
      <c r="CL101" s="45"/>
      <c r="CM101" s="45"/>
      <c r="CN101" s="45"/>
      <c r="CO101" s="45"/>
      <c r="CP101" s="45"/>
      <c r="CQ101" s="45"/>
      <c r="CR101" s="45"/>
      <c r="CS101" s="45"/>
      <c r="CT101" s="45"/>
      <c r="CU101" s="45"/>
      <c r="CV101" s="45"/>
      <c r="CW101" s="45"/>
      <c r="CX101" s="45"/>
      <c r="CY101" s="45"/>
      <c r="CZ101" s="45"/>
      <c r="DA101" s="45"/>
      <c r="DB101" s="45"/>
      <c r="DC101" s="45"/>
      <c r="DD101" s="45"/>
      <c r="DE101" s="45"/>
      <c r="DF101" s="45"/>
      <c r="DG101" s="45"/>
      <c r="DH101" s="45"/>
      <c r="DI101" s="45"/>
      <c r="DJ101" s="45"/>
      <c r="DK101" s="45"/>
      <c r="DL101" s="45"/>
      <c r="DM101" s="45"/>
      <c r="DN101" s="45"/>
      <c r="DO101" s="45"/>
    </row>
    <row r="102" spans="10:119" s="103" customFormat="1" x14ac:dyDescent="0.25">
      <c r="BH102" s="173"/>
      <c r="BI102" s="173"/>
      <c r="BJ102" s="45"/>
      <c r="BK102" s="45"/>
      <c r="BL102" s="45"/>
      <c r="BM102" s="45"/>
      <c r="BN102" s="45"/>
      <c r="BO102" s="45"/>
      <c r="BP102" s="45"/>
      <c r="BQ102" s="45"/>
      <c r="BR102" s="45"/>
      <c r="BS102" s="45"/>
      <c r="BT102" s="45"/>
      <c r="BU102" s="45"/>
      <c r="BV102" s="45"/>
      <c r="BW102" s="45"/>
      <c r="BX102" s="45"/>
      <c r="BY102" s="45"/>
      <c r="BZ102" s="45"/>
      <c r="CA102" s="45"/>
      <c r="CC102" s="45"/>
      <c r="CD102" s="45"/>
      <c r="CE102" s="45"/>
      <c r="CF102" s="45"/>
      <c r="CG102" s="45"/>
      <c r="CH102" s="45"/>
      <c r="CI102" s="45"/>
      <c r="CJ102" s="45"/>
      <c r="CK102" s="45"/>
      <c r="CL102" s="45"/>
      <c r="CM102" s="45"/>
      <c r="CN102" s="45"/>
      <c r="CO102" s="45"/>
      <c r="CP102" s="45"/>
      <c r="CQ102" s="45"/>
      <c r="CR102" s="45"/>
      <c r="CS102" s="45"/>
      <c r="CT102" s="45"/>
      <c r="CU102" s="45"/>
      <c r="CV102" s="45"/>
      <c r="CW102" s="45"/>
      <c r="CX102" s="45"/>
      <c r="CY102" s="45"/>
      <c r="CZ102" s="45"/>
      <c r="DA102" s="45"/>
      <c r="DB102" s="45"/>
      <c r="DC102" s="45"/>
      <c r="DD102" s="45"/>
      <c r="DE102" s="45"/>
      <c r="DF102" s="45"/>
      <c r="DG102" s="45"/>
      <c r="DH102" s="45"/>
      <c r="DI102" s="45"/>
      <c r="DJ102" s="45"/>
      <c r="DK102" s="45"/>
      <c r="DL102" s="45"/>
      <c r="DM102" s="45"/>
      <c r="DN102" s="45"/>
      <c r="DO102" s="45"/>
    </row>
    <row r="103" spans="10:119" s="103" customFormat="1" x14ac:dyDescent="0.25">
      <c r="BH103" s="173"/>
      <c r="BI103" s="173"/>
      <c r="BJ103" s="45"/>
      <c r="BK103" s="45"/>
      <c r="BL103" s="45"/>
      <c r="BM103" s="45"/>
      <c r="BN103" s="45"/>
      <c r="BO103" s="45"/>
      <c r="BP103" s="45"/>
      <c r="BQ103" s="45"/>
      <c r="BR103" s="45"/>
      <c r="BS103" s="45"/>
      <c r="BT103" s="45"/>
      <c r="BU103" s="45"/>
      <c r="BV103" s="45"/>
      <c r="BW103" s="45"/>
      <c r="BX103" s="45"/>
      <c r="BY103" s="45"/>
      <c r="BZ103" s="45"/>
      <c r="CA103" s="45"/>
      <c r="CC103" s="45"/>
      <c r="CD103" s="45"/>
      <c r="CE103" s="45"/>
      <c r="CF103" s="45"/>
      <c r="CG103" s="45"/>
      <c r="CH103" s="45"/>
      <c r="CI103" s="45"/>
      <c r="CJ103" s="45"/>
      <c r="CK103" s="45"/>
      <c r="CL103" s="45"/>
      <c r="CM103" s="45"/>
      <c r="CN103" s="45"/>
      <c r="CO103" s="45"/>
      <c r="CP103" s="45"/>
      <c r="CQ103" s="45"/>
      <c r="CR103" s="45"/>
      <c r="CS103" s="45"/>
      <c r="CT103" s="45"/>
      <c r="CU103" s="45"/>
      <c r="CV103" s="45"/>
      <c r="CW103" s="45"/>
      <c r="CX103" s="45"/>
      <c r="CY103" s="45"/>
      <c r="CZ103" s="45"/>
      <c r="DA103" s="45"/>
      <c r="DB103" s="45"/>
      <c r="DC103" s="45"/>
      <c r="DD103" s="45"/>
      <c r="DE103" s="45"/>
      <c r="DF103" s="45"/>
      <c r="DG103" s="45"/>
      <c r="DH103" s="45"/>
      <c r="DI103" s="45"/>
      <c r="DJ103" s="45"/>
      <c r="DK103" s="45"/>
      <c r="DL103" s="45"/>
      <c r="DM103" s="45"/>
      <c r="DN103" s="45"/>
      <c r="DO103" s="45"/>
    </row>
    <row r="104" spans="10:119" s="103" customFormat="1" x14ac:dyDescent="0.25">
      <c r="BH104" s="173"/>
      <c r="BI104" s="173"/>
      <c r="BJ104" s="45"/>
      <c r="BK104" s="45"/>
      <c r="BL104" s="45"/>
      <c r="BM104" s="45"/>
      <c r="BN104" s="45"/>
      <c r="BO104" s="45"/>
      <c r="BP104" s="45"/>
      <c r="BQ104" s="45"/>
      <c r="BR104" s="45"/>
      <c r="BS104" s="45"/>
      <c r="BT104" s="45"/>
      <c r="BU104" s="45"/>
      <c r="BV104" s="45"/>
      <c r="BW104" s="45"/>
      <c r="BX104" s="45"/>
      <c r="BY104" s="45"/>
      <c r="BZ104" s="45"/>
      <c r="CA104" s="45"/>
      <c r="CC104" s="45"/>
      <c r="CD104" s="45"/>
      <c r="CE104" s="45"/>
      <c r="CF104" s="45"/>
      <c r="CG104" s="45"/>
      <c r="CH104" s="45"/>
      <c r="CI104" s="45"/>
      <c r="CJ104" s="45"/>
      <c r="CK104" s="45"/>
      <c r="CL104" s="45"/>
      <c r="CM104" s="45"/>
      <c r="CN104" s="45"/>
      <c r="CO104" s="45"/>
      <c r="CP104" s="45"/>
      <c r="CQ104" s="45"/>
      <c r="CR104" s="45"/>
      <c r="CS104" s="45"/>
      <c r="CT104" s="45"/>
      <c r="CU104" s="45"/>
      <c r="CV104" s="45"/>
      <c r="CW104" s="45"/>
      <c r="CX104" s="45"/>
      <c r="CY104" s="45"/>
      <c r="CZ104" s="45"/>
      <c r="DA104" s="45"/>
      <c r="DB104" s="45"/>
      <c r="DC104" s="45"/>
      <c r="DD104" s="45"/>
      <c r="DE104" s="45"/>
      <c r="DF104" s="45"/>
      <c r="DG104" s="45"/>
      <c r="DH104" s="45"/>
      <c r="DI104" s="45"/>
      <c r="DJ104" s="45"/>
      <c r="DK104" s="45"/>
      <c r="DL104" s="45"/>
      <c r="DM104" s="45"/>
      <c r="DN104" s="45"/>
      <c r="DO104" s="45"/>
    </row>
    <row r="105" spans="10:119" s="103" customFormat="1" x14ac:dyDescent="0.25">
      <c r="BH105" s="173"/>
      <c r="BI105" s="173"/>
      <c r="BJ105" s="45"/>
      <c r="BK105" s="45"/>
      <c r="BL105" s="45"/>
      <c r="BM105" s="45"/>
      <c r="BN105" s="45"/>
      <c r="BO105" s="45"/>
      <c r="BP105" s="45"/>
      <c r="BQ105" s="45"/>
      <c r="BR105" s="45"/>
      <c r="BS105" s="45"/>
      <c r="BT105" s="45"/>
      <c r="BU105" s="45"/>
      <c r="BV105" s="45"/>
      <c r="BW105" s="45"/>
      <c r="BX105" s="45"/>
      <c r="BY105" s="45"/>
      <c r="BZ105" s="45"/>
      <c r="CA105" s="45"/>
      <c r="CC105" s="45"/>
      <c r="CD105" s="45"/>
      <c r="CE105" s="45"/>
      <c r="CF105" s="45"/>
      <c r="CG105" s="45"/>
      <c r="CH105" s="45"/>
      <c r="CI105" s="45"/>
      <c r="CJ105" s="45"/>
      <c r="CK105" s="45"/>
      <c r="CL105" s="45"/>
      <c r="CM105" s="45"/>
      <c r="CN105" s="45"/>
      <c r="CO105" s="45"/>
      <c r="CP105" s="45"/>
      <c r="CQ105" s="45"/>
      <c r="CR105" s="45"/>
      <c r="CS105" s="45"/>
      <c r="CT105" s="45"/>
      <c r="CU105" s="45"/>
      <c r="CV105" s="45"/>
      <c r="CW105" s="45"/>
      <c r="CX105" s="45"/>
      <c r="CY105" s="45"/>
      <c r="CZ105" s="45"/>
      <c r="DA105" s="45"/>
      <c r="DB105" s="45"/>
      <c r="DC105" s="45"/>
      <c r="DD105" s="45"/>
      <c r="DE105" s="45"/>
      <c r="DF105" s="45"/>
      <c r="DG105" s="45"/>
      <c r="DH105" s="45"/>
      <c r="DI105" s="45"/>
      <c r="DJ105" s="45"/>
      <c r="DK105" s="45"/>
      <c r="DL105" s="45"/>
      <c r="DM105" s="45"/>
      <c r="DN105" s="45"/>
      <c r="DO105" s="45"/>
    </row>
    <row r="106" spans="10:119" s="103" customFormat="1" x14ac:dyDescent="0.25">
      <c r="BH106" s="173"/>
      <c r="BI106" s="173"/>
      <c r="BJ106" s="45"/>
      <c r="BK106" s="45"/>
      <c r="BL106" s="45"/>
      <c r="BM106" s="45"/>
      <c r="BN106" s="45"/>
      <c r="BO106" s="45"/>
      <c r="BP106" s="45"/>
      <c r="BQ106" s="45"/>
      <c r="BR106" s="45"/>
      <c r="BS106" s="45"/>
      <c r="BT106" s="45"/>
      <c r="BU106" s="45"/>
      <c r="BV106" s="45"/>
      <c r="BW106" s="45"/>
      <c r="BX106" s="45"/>
      <c r="BY106" s="45"/>
      <c r="BZ106" s="45"/>
      <c r="CA106" s="45"/>
      <c r="CC106" s="45"/>
      <c r="CD106" s="45"/>
      <c r="CE106" s="45"/>
      <c r="CF106" s="45"/>
      <c r="CG106" s="45"/>
      <c r="CH106" s="45"/>
      <c r="CI106" s="45"/>
      <c r="CJ106" s="45"/>
      <c r="CK106" s="45"/>
      <c r="CL106" s="45"/>
      <c r="CM106" s="45"/>
      <c r="CN106" s="45"/>
      <c r="CO106" s="45"/>
      <c r="CP106" s="45"/>
      <c r="CQ106" s="45"/>
      <c r="CR106" s="45"/>
      <c r="CS106" s="45"/>
      <c r="CT106" s="45"/>
      <c r="CU106" s="45"/>
      <c r="CV106" s="45"/>
      <c r="CW106" s="45"/>
      <c r="CX106" s="45"/>
      <c r="CY106" s="45"/>
      <c r="CZ106" s="45"/>
      <c r="DA106" s="45"/>
      <c r="DB106" s="45"/>
      <c r="DC106" s="45"/>
      <c r="DD106" s="45"/>
      <c r="DE106" s="45"/>
      <c r="DF106" s="45"/>
      <c r="DG106" s="45"/>
      <c r="DH106" s="45"/>
      <c r="DI106" s="45"/>
      <c r="DJ106" s="45"/>
      <c r="DK106" s="45"/>
      <c r="DL106" s="45"/>
      <c r="DM106" s="45"/>
      <c r="DN106" s="45"/>
      <c r="DO106" s="45"/>
    </row>
    <row r="107" spans="10:119" x14ac:dyDescent="0.25">
      <c r="J107" s="103"/>
      <c r="K107" s="103"/>
      <c r="L107" s="103"/>
      <c r="M107" s="103"/>
      <c r="N107" s="103"/>
      <c r="O107" s="103"/>
      <c r="P107" s="103"/>
      <c r="Q107" s="103"/>
      <c r="R107" s="103"/>
      <c r="S107" s="103"/>
      <c r="T107" s="103"/>
      <c r="AD107" s="103"/>
      <c r="AE107" s="103"/>
      <c r="AF107" s="103"/>
      <c r="AG107" s="103"/>
      <c r="AH107" s="103"/>
      <c r="AI107" s="103"/>
      <c r="AJ107" s="103"/>
      <c r="AK107" s="103"/>
      <c r="AL107" s="103"/>
      <c r="AM107" s="103"/>
      <c r="AX107" s="103"/>
      <c r="AY107" s="103"/>
      <c r="AZ107" s="103"/>
      <c r="BA107" s="103"/>
      <c r="BB107" s="103"/>
      <c r="BC107" s="103"/>
      <c r="BD107" s="103"/>
      <c r="BE107" s="103"/>
      <c r="BF107" s="103"/>
      <c r="BG107" s="103"/>
    </row>
    <row r="108" spans="10:119" x14ac:dyDescent="0.25">
      <c r="J108" s="103"/>
      <c r="K108" s="103"/>
      <c r="L108" s="103"/>
      <c r="M108" s="103"/>
      <c r="N108" s="103"/>
      <c r="O108" s="103"/>
      <c r="P108" s="103"/>
      <c r="Q108" s="103"/>
      <c r="R108" s="103"/>
      <c r="S108" s="103"/>
      <c r="T108" s="103"/>
      <c r="AD108" s="103"/>
      <c r="AE108" s="103"/>
      <c r="AF108" s="103"/>
      <c r="AG108" s="103"/>
      <c r="AH108" s="103"/>
      <c r="AI108" s="103"/>
      <c r="AJ108" s="103"/>
      <c r="AK108" s="103"/>
      <c r="AL108" s="103"/>
      <c r="AM108" s="103"/>
      <c r="AX108" s="103"/>
      <c r="AY108" s="103"/>
      <c r="AZ108" s="103"/>
      <c r="BA108" s="103"/>
      <c r="BB108" s="103"/>
      <c r="BC108" s="103"/>
      <c r="BD108" s="103"/>
      <c r="BE108" s="103"/>
      <c r="BF108" s="103"/>
      <c r="BG108" s="103"/>
    </row>
    <row r="109" spans="10:119" x14ac:dyDescent="0.25">
      <c r="J109" s="103"/>
      <c r="K109" s="103"/>
      <c r="L109" s="103"/>
      <c r="M109" s="103"/>
      <c r="N109" s="103"/>
      <c r="O109" s="103"/>
      <c r="P109" s="103"/>
      <c r="Q109" s="103"/>
      <c r="R109" s="103"/>
      <c r="S109" s="103"/>
      <c r="T109" s="103"/>
      <c r="AD109" s="103"/>
      <c r="AE109" s="103"/>
      <c r="AF109" s="103"/>
      <c r="AG109" s="103"/>
      <c r="AH109" s="103"/>
      <c r="AI109" s="103"/>
      <c r="AJ109" s="103"/>
      <c r="AK109" s="103"/>
      <c r="AL109" s="103"/>
      <c r="AM109" s="103"/>
      <c r="AX109" s="103"/>
      <c r="AY109" s="103"/>
      <c r="AZ109" s="103"/>
      <c r="BA109" s="103"/>
      <c r="BB109" s="103"/>
      <c r="BC109" s="103"/>
      <c r="BD109" s="103"/>
      <c r="BE109" s="103"/>
      <c r="BF109" s="103"/>
      <c r="BG109" s="103"/>
    </row>
    <row r="110" spans="10:119" x14ac:dyDescent="0.25">
      <c r="J110" s="103"/>
      <c r="K110" s="103"/>
      <c r="L110" s="103"/>
      <c r="M110" s="103"/>
      <c r="N110" s="103"/>
      <c r="O110" s="103"/>
      <c r="P110" s="103"/>
      <c r="Q110" s="103"/>
      <c r="R110" s="103"/>
      <c r="S110" s="103"/>
      <c r="T110" s="103"/>
      <c r="AD110" s="103"/>
      <c r="AE110" s="103"/>
      <c r="AF110" s="103"/>
      <c r="AG110" s="103"/>
      <c r="AH110" s="103"/>
      <c r="AI110" s="103"/>
      <c r="AJ110" s="103"/>
      <c r="AK110" s="103"/>
      <c r="AL110" s="103"/>
      <c r="AM110" s="103"/>
      <c r="AX110" s="103"/>
      <c r="AY110" s="103"/>
      <c r="AZ110" s="103"/>
      <c r="BA110" s="103"/>
      <c r="BB110" s="103"/>
      <c r="BC110" s="103"/>
      <c r="BD110" s="103"/>
      <c r="BE110" s="103"/>
      <c r="BF110" s="103"/>
      <c r="BG110" s="103"/>
    </row>
    <row r="111" spans="10:119" x14ac:dyDescent="0.25">
      <c r="J111" s="103"/>
      <c r="K111" s="103"/>
      <c r="L111" s="103"/>
      <c r="M111" s="103"/>
      <c r="N111" s="103"/>
      <c r="O111" s="103"/>
      <c r="P111" s="103"/>
      <c r="Q111" s="103"/>
      <c r="R111" s="103"/>
      <c r="S111" s="103"/>
      <c r="T111" s="103"/>
      <c r="AD111" s="103"/>
      <c r="AE111" s="103"/>
      <c r="AF111" s="103"/>
      <c r="AG111" s="103"/>
      <c r="AH111" s="103"/>
      <c r="AI111" s="103"/>
      <c r="AJ111" s="103"/>
      <c r="AK111" s="103"/>
      <c r="AL111" s="103"/>
      <c r="AM111" s="103"/>
      <c r="AX111" s="103"/>
      <c r="AY111" s="103"/>
      <c r="AZ111" s="103"/>
      <c r="BA111" s="103"/>
      <c r="BB111" s="103"/>
      <c r="BC111" s="103"/>
      <c r="BD111" s="103"/>
      <c r="BE111" s="103"/>
      <c r="BF111" s="103"/>
      <c r="BG111" s="103"/>
    </row>
    <row r="112" spans="10:119" x14ac:dyDescent="0.25">
      <c r="J112" s="103"/>
      <c r="K112" s="103"/>
      <c r="L112" s="103"/>
      <c r="M112" s="103"/>
      <c r="N112" s="103"/>
      <c r="O112" s="103"/>
      <c r="P112" s="103"/>
      <c r="Q112" s="103"/>
      <c r="R112" s="103"/>
      <c r="S112" s="103"/>
      <c r="T112" s="103"/>
      <c r="AD112" s="103"/>
      <c r="AE112" s="103"/>
      <c r="AF112" s="103"/>
      <c r="AG112" s="103"/>
      <c r="AH112" s="103"/>
      <c r="AI112" s="103"/>
      <c r="AJ112" s="103"/>
      <c r="AK112" s="103"/>
      <c r="AL112" s="103"/>
      <c r="AM112" s="103"/>
      <c r="AX112" s="103"/>
      <c r="AY112" s="103"/>
      <c r="AZ112" s="103"/>
      <c r="BA112" s="103"/>
      <c r="BB112" s="103"/>
      <c r="BC112" s="103"/>
      <c r="BD112" s="103"/>
      <c r="BE112" s="103"/>
      <c r="BF112" s="103"/>
      <c r="BG112" s="103"/>
    </row>
    <row r="113" spans="10:59" x14ac:dyDescent="0.25">
      <c r="J113" s="103"/>
      <c r="K113" s="103"/>
      <c r="L113" s="103"/>
      <c r="M113" s="103"/>
      <c r="N113" s="103"/>
      <c r="O113" s="103"/>
      <c r="P113" s="103"/>
      <c r="Q113" s="103"/>
      <c r="R113" s="103"/>
      <c r="S113" s="103"/>
      <c r="T113" s="103"/>
      <c r="AD113" s="103"/>
      <c r="AE113" s="103"/>
      <c r="AF113" s="103"/>
      <c r="AG113" s="103"/>
      <c r="AH113" s="103"/>
      <c r="AI113" s="103"/>
      <c r="AJ113" s="103"/>
      <c r="AK113" s="103"/>
      <c r="AL113" s="103"/>
      <c r="AM113" s="103"/>
      <c r="AX113" s="103"/>
      <c r="AY113" s="103"/>
      <c r="AZ113" s="103"/>
      <c r="BA113" s="103"/>
      <c r="BB113" s="103"/>
      <c r="BC113" s="103"/>
      <c r="BD113" s="103"/>
      <c r="BE113" s="103"/>
      <c r="BF113" s="103"/>
      <c r="BG113" s="103"/>
    </row>
    <row r="114" spans="10:59" x14ac:dyDescent="0.25">
      <c r="J114" s="103"/>
      <c r="K114" s="103"/>
      <c r="L114" s="103"/>
      <c r="M114" s="103"/>
      <c r="N114" s="103"/>
      <c r="O114" s="103"/>
      <c r="P114" s="103"/>
      <c r="Q114" s="103"/>
      <c r="R114" s="103"/>
      <c r="S114" s="103"/>
      <c r="T114" s="103"/>
      <c r="AD114" s="103"/>
      <c r="AE114" s="103"/>
      <c r="AF114" s="103"/>
      <c r="AG114" s="103"/>
      <c r="AH114" s="103"/>
      <c r="AI114" s="103"/>
      <c r="AJ114" s="103"/>
      <c r="AK114" s="103"/>
      <c r="AL114" s="103"/>
      <c r="AM114" s="103"/>
      <c r="AX114" s="103"/>
      <c r="AY114" s="103"/>
      <c r="AZ114" s="103"/>
      <c r="BA114" s="103"/>
      <c r="BB114" s="103"/>
      <c r="BC114" s="103"/>
      <c r="BD114" s="103"/>
      <c r="BE114" s="103"/>
      <c r="BF114" s="103"/>
      <c r="BG114" s="103"/>
    </row>
    <row r="115" spans="10:59" x14ac:dyDescent="0.25">
      <c r="J115" s="103"/>
      <c r="K115" s="103"/>
      <c r="L115" s="103"/>
      <c r="M115" s="103"/>
      <c r="N115" s="103"/>
      <c r="O115" s="103"/>
      <c r="P115" s="103"/>
      <c r="Q115" s="103"/>
      <c r="R115" s="103"/>
      <c r="S115" s="103"/>
      <c r="T115" s="103"/>
      <c r="AD115" s="103"/>
      <c r="AE115" s="103"/>
      <c r="AF115" s="103"/>
      <c r="AG115" s="103"/>
      <c r="AH115" s="103"/>
      <c r="AI115" s="103"/>
      <c r="AJ115" s="103"/>
      <c r="AK115" s="103"/>
      <c r="AL115" s="103"/>
      <c r="AM115" s="103"/>
      <c r="AX115" s="103"/>
      <c r="AY115" s="103"/>
      <c r="AZ115" s="103"/>
      <c r="BA115" s="103"/>
      <c r="BB115" s="103"/>
      <c r="BC115" s="103"/>
      <c r="BD115" s="103"/>
      <c r="BE115" s="103"/>
      <c r="BF115" s="103"/>
      <c r="BG115" s="103"/>
    </row>
  </sheetData>
  <conditionalFormatting sqref="E5:E20 G5:G20 I5:I20">
    <cfRule type="cellIs" dxfId="389" priority="191" operator="lessThan">
      <formula>0</formula>
    </cfRule>
    <cfRule type="cellIs" dxfId="388" priority="192" operator="greaterThan">
      <formula>0</formula>
    </cfRule>
  </conditionalFormatting>
  <conditionalFormatting sqref="O5:O8">
    <cfRule type="cellIs" dxfId="387" priority="189" operator="lessThan">
      <formula>0</formula>
    </cfRule>
    <cfRule type="cellIs" dxfId="386" priority="190" operator="greaterThan">
      <formula>0</formula>
    </cfRule>
  </conditionalFormatting>
  <conditionalFormatting sqref="S5:S8">
    <cfRule type="cellIs" dxfId="385" priority="185" operator="lessThan">
      <formula>0</formula>
    </cfRule>
    <cfRule type="cellIs" dxfId="384" priority="186" operator="greaterThan">
      <formula>0</formula>
    </cfRule>
  </conditionalFormatting>
  <conditionalFormatting sqref="Q5:Q8">
    <cfRule type="cellIs" dxfId="383" priority="187" operator="lessThan">
      <formula>0</formula>
    </cfRule>
    <cfRule type="cellIs" dxfId="382" priority="188" operator="greaterThan">
      <formula>0</formula>
    </cfRule>
  </conditionalFormatting>
  <conditionalFormatting sqref="N33:N36">
    <cfRule type="cellIs" dxfId="381" priority="183" operator="lessThan">
      <formula>0</formula>
    </cfRule>
    <cfRule type="cellIs" dxfId="380" priority="184" operator="greaterThan">
      <formula>0</formula>
    </cfRule>
  </conditionalFormatting>
  <conditionalFormatting sqref="N37:N38">
    <cfRule type="cellIs" dxfId="379" priority="181" operator="lessThan">
      <formula>0</formula>
    </cfRule>
    <cfRule type="cellIs" dxfId="378" priority="182" operator="greaterThan">
      <formula>0</formula>
    </cfRule>
  </conditionalFormatting>
  <conditionalFormatting sqref="O33:P36">
    <cfRule type="cellIs" dxfId="377" priority="179" operator="lessThan">
      <formula>0</formula>
    </cfRule>
    <cfRule type="cellIs" dxfId="376" priority="180" operator="greaterThan">
      <formula>0</formula>
    </cfRule>
  </conditionalFormatting>
  <conditionalFormatting sqref="O37:P38">
    <cfRule type="cellIs" dxfId="375" priority="177" operator="lessThan">
      <formula>0</formula>
    </cfRule>
    <cfRule type="cellIs" dxfId="374" priority="178" operator="greaterThan">
      <formula>0</formula>
    </cfRule>
  </conditionalFormatting>
  <conditionalFormatting sqref="O9:O10">
    <cfRule type="cellIs" dxfId="373" priority="175" operator="lessThan">
      <formula>0</formula>
    </cfRule>
    <cfRule type="cellIs" dxfId="372" priority="176" operator="greaterThan">
      <formula>0</formula>
    </cfRule>
  </conditionalFormatting>
  <conditionalFormatting sqref="Q9:Q10">
    <cfRule type="cellIs" dxfId="371" priority="173" operator="lessThan">
      <formula>0</formula>
    </cfRule>
    <cfRule type="cellIs" dxfId="370" priority="174" operator="greaterThan">
      <formula>0</formula>
    </cfRule>
  </conditionalFormatting>
  <conditionalFormatting sqref="S9:S10">
    <cfRule type="cellIs" dxfId="369" priority="171" operator="lessThan">
      <formula>0</formula>
    </cfRule>
    <cfRule type="cellIs" dxfId="368" priority="172" operator="greaterThan">
      <formula>0</formula>
    </cfRule>
  </conditionalFormatting>
  <conditionalFormatting sqref="D43:D56">
    <cfRule type="cellIs" dxfId="367" priority="169" operator="lessThan">
      <formula>0</formula>
    </cfRule>
    <cfRule type="cellIs" dxfId="366" priority="170" operator="greaterThan">
      <formula>0</formula>
    </cfRule>
  </conditionalFormatting>
  <conditionalFormatting sqref="E43:F56">
    <cfRule type="cellIs" dxfId="365" priority="167" operator="lessThan">
      <formula>0</formula>
    </cfRule>
    <cfRule type="cellIs" dxfId="364" priority="168" operator="greaterThan">
      <formula>0</formula>
    </cfRule>
  </conditionalFormatting>
  <conditionalFormatting sqref="D58">
    <cfRule type="cellIs" dxfId="363" priority="165" operator="lessThan">
      <formula>0</formula>
    </cfRule>
    <cfRule type="cellIs" dxfId="362" priority="166" operator="greaterThan">
      <formula>0</formula>
    </cfRule>
  </conditionalFormatting>
  <conditionalFormatting sqref="E58:F58">
    <cfRule type="cellIs" dxfId="361" priority="163" operator="lessThan">
      <formula>0</formula>
    </cfRule>
    <cfRule type="cellIs" dxfId="360" priority="164" operator="greaterThan">
      <formula>0</formula>
    </cfRule>
  </conditionalFormatting>
  <conditionalFormatting sqref="D57">
    <cfRule type="cellIs" dxfId="359" priority="161" operator="lessThan">
      <formula>0</formula>
    </cfRule>
    <cfRule type="cellIs" dxfId="358" priority="162" operator="greaterThan">
      <formula>0</formula>
    </cfRule>
  </conditionalFormatting>
  <conditionalFormatting sqref="E57:F57">
    <cfRule type="cellIs" dxfId="357" priority="159" operator="lessThan">
      <formula>0</formula>
    </cfRule>
    <cfRule type="cellIs" dxfId="356" priority="160" operator="greaterThan">
      <formula>0</formula>
    </cfRule>
  </conditionalFormatting>
  <conditionalFormatting sqref="Y5:Y20 AA5:AA20 AC5:AC20">
    <cfRule type="cellIs" dxfId="355" priority="157" operator="lessThan">
      <formula>0</formula>
    </cfRule>
    <cfRule type="cellIs" dxfId="354" priority="158" operator="greaterThan">
      <formula>0</formula>
    </cfRule>
  </conditionalFormatting>
  <conditionalFormatting sqref="AI5:AI8">
    <cfRule type="cellIs" dxfId="353" priority="155" operator="lessThan">
      <formula>0</formula>
    </cfRule>
    <cfRule type="cellIs" dxfId="352" priority="156" operator="greaterThan">
      <formula>0</formula>
    </cfRule>
  </conditionalFormatting>
  <conditionalFormatting sqref="AM5:AM8">
    <cfRule type="cellIs" dxfId="351" priority="151" operator="lessThan">
      <formula>0</formula>
    </cfRule>
    <cfRule type="cellIs" dxfId="350" priority="152" operator="greaterThan">
      <formula>0</formula>
    </cfRule>
  </conditionalFormatting>
  <conditionalFormatting sqref="AK5:AK8">
    <cfRule type="cellIs" dxfId="349" priority="153" operator="lessThan">
      <formula>0</formula>
    </cfRule>
    <cfRule type="cellIs" dxfId="348" priority="154" operator="greaterThan">
      <formula>0</formula>
    </cfRule>
  </conditionalFormatting>
  <conditionalFormatting sqref="AH33:AH36">
    <cfRule type="cellIs" dxfId="347" priority="149" operator="lessThan">
      <formula>0</formula>
    </cfRule>
    <cfRule type="cellIs" dxfId="346" priority="150" operator="greaterThan">
      <formula>0</formula>
    </cfRule>
  </conditionalFormatting>
  <conditionalFormatting sqref="AH37:AH38">
    <cfRule type="cellIs" dxfId="345" priority="147" operator="lessThan">
      <formula>0</formula>
    </cfRule>
    <cfRule type="cellIs" dxfId="344" priority="148" operator="greaterThan">
      <formula>0</formula>
    </cfRule>
  </conditionalFormatting>
  <conditionalFormatting sqref="AI33:AJ36">
    <cfRule type="cellIs" dxfId="343" priority="145" operator="lessThan">
      <formula>0</formula>
    </cfRule>
    <cfRule type="cellIs" dxfId="342" priority="146" operator="greaterThan">
      <formula>0</formula>
    </cfRule>
  </conditionalFormatting>
  <conditionalFormatting sqref="AI37:AJ38">
    <cfRule type="cellIs" dxfId="341" priority="143" operator="lessThan">
      <formula>0</formula>
    </cfRule>
    <cfRule type="cellIs" dxfId="340" priority="144" operator="greaterThan">
      <formula>0</formula>
    </cfRule>
  </conditionalFormatting>
  <conditionalFormatting sqref="AI9:AI10">
    <cfRule type="cellIs" dxfId="339" priority="141" operator="lessThan">
      <formula>0</formula>
    </cfRule>
    <cfRule type="cellIs" dxfId="338" priority="142" operator="greaterThan">
      <formula>0</formula>
    </cfRule>
  </conditionalFormatting>
  <conditionalFormatting sqref="AK9:AK10">
    <cfRule type="cellIs" dxfId="337" priority="139" operator="lessThan">
      <formula>0</formula>
    </cfRule>
    <cfRule type="cellIs" dxfId="336" priority="140" operator="greaterThan">
      <formula>0</formula>
    </cfRule>
  </conditionalFormatting>
  <conditionalFormatting sqref="AM9:AM10">
    <cfRule type="cellIs" dxfId="335" priority="137" operator="lessThan">
      <formula>0</formula>
    </cfRule>
    <cfRule type="cellIs" dxfId="334" priority="138" operator="greaterThan">
      <formula>0</formula>
    </cfRule>
  </conditionalFormatting>
  <conditionalFormatting sqref="X43:X56">
    <cfRule type="cellIs" dxfId="333" priority="135" operator="lessThan">
      <formula>0</formula>
    </cfRule>
    <cfRule type="cellIs" dxfId="332" priority="136" operator="greaterThan">
      <formula>0</formula>
    </cfRule>
  </conditionalFormatting>
  <conditionalFormatting sqref="Y43:Z56">
    <cfRule type="cellIs" dxfId="331" priority="133" operator="lessThan">
      <formula>0</formula>
    </cfRule>
    <cfRule type="cellIs" dxfId="330" priority="134" operator="greaterThan">
      <formula>0</formula>
    </cfRule>
  </conditionalFormatting>
  <conditionalFormatting sqref="X58">
    <cfRule type="cellIs" dxfId="329" priority="131" operator="lessThan">
      <formula>0</formula>
    </cfRule>
    <cfRule type="cellIs" dxfId="328" priority="132" operator="greaterThan">
      <formula>0</formula>
    </cfRule>
  </conditionalFormatting>
  <conditionalFormatting sqref="Y58:Z58">
    <cfRule type="cellIs" dxfId="327" priority="129" operator="lessThan">
      <formula>0</formula>
    </cfRule>
    <cfRule type="cellIs" dxfId="326" priority="130" operator="greaterThan">
      <formula>0</formula>
    </cfRule>
  </conditionalFormatting>
  <conditionalFormatting sqref="X57">
    <cfRule type="cellIs" dxfId="325" priority="127" operator="lessThan">
      <formula>0</formula>
    </cfRule>
    <cfRule type="cellIs" dxfId="324" priority="128" operator="greaterThan">
      <formula>0</formula>
    </cfRule>
  </conditionalFormatting>
  <conditionalFormatting sqref="Y57:Z57">
    <cfRule type="cellIs" dxfId="323" priority="125" operator="lessThan">
      <formula>0</formula>
    </cfRule>
    <cfRule type="cellIs" dxfId="322" priority="126" operator="greaterThan">
      <formula>0</formula>
    </cfRule>
  </conditionalFormatting>
  <conditionalFormatting sqref="AS5:AS20 AU5:AU20 AW5:AW20">
    <cfRule type="cellIs" dxfId="321" priority="123" operator="lessThan">
      <formula>0</formula>
    </cfRule>
    <cfRule type="cellIs" dxfId="320" priority="124" operator="greaterThan">
      <formula>0</formula>
    </cfRule>
  </conditionalFormatting>
  <conditionalFormatting sqref="BC5:BC8">
    <cfRule type="cellIs" dxfId="319" priority="121" operator="lessThan">
      <formula>0</formula>
    </cfRule>
    <cfRule type="cellIs" dxfId="318" priority="122" operator="greaterThan">
      <formula>0</formula>
    </cfRule>
  </conditionalFormatting>
  <conditionalFormatting sqref="BG5:BG8">
    <cfRule type="cellIs" dxfId="317" priority="117" operator="lessThan">
      <formula>0</formula>
    </cfRule>
    <cfRule type="cellIs" dxfId="316" priority="118" operator="greaterThan">
      <formula>0</formula>
    </cfRule>
  </conditionalFormatting>
  <conditionalFormatting sqref="BE5:BE8">
    <cfRule type="cellIs" dxfId="315" priority="119" operator="lessThan">
      <formula>0</formula>
    </cfRule>
    <cfRule type="cellIs" dxfId="314" priority="120" operator="greaterThan">
      <formula>0</formula>
    </cfRule>
  </conditionalFormatting>
  <conditionalFormatting sqref="BB33:BB36">
    <cfRule type="cellIs" dxfId="313" priority="115" operator="lessThan">
      <formula>0</formula>
    </cfRule>
    <cfRule type="cellIs" dxfId="312" priority="116" operator="greaterThan">
      <formula>0</formula>
    </cfRule>
  </conditionalFormatting>
  <conditionalFormatting sqref="BB37:BB38">
    <cfRule type="cellIs" dxfId="311" priority="113" operator="lessThan">
      <formula>0</formula>
    </cfRule>
    <cfRule type="cellIs" dxfId="310" priority="114" operator="greaterThan">
      <formula>0</formula>
    </cfRule>
  </conditionalFormatting>
  <conditionalFormatting sqref="BC33:BD36">
    <cfRule type="cellIs" dxfId="309" priority="111" operator="lessThan">
      <formula>0</formula>
    </cfRule>
    <cfRule type="cellIs" dxfId="308" priority="112" operator="greaterThan">
      <formula>0</formula>
    </cfRule>
  </conditionalFormatting>
  <conditionalFormatting sqref="BC37:BD38">
    <cfRule type="cellIs" dxfId="307" priority="109" operator="lessThan">
      <formula>0</formula>
    </cfRule>
    <cfRule type="cellIs" dxfId="306" priority="110" operator="greaterThan">
      <formula>0</formula>
    </cfRule>
  </conditionalFormatting>
  <conditionalFormatting sqref="BC9:BC10">
    <cfRule type="cellIs" dxfId="305" priority="107" operator="lessThan">
      <formula>0</formula>
    </cfRule>
    <cfRule type="cellIs" dxfId="304" priority="108" operator="greaterThan">
      <formula>0</formula>
    </cfRule>
  </conditionalFormatting>
  <conditionalFormatting sqref="BE9:BE10">
    <cfRule type="cellIs" dxfId="303" priority="105" operator="lessThan">
      <formula>0</formula>
    </cfRule>
    <cfRule type="cellIs" dxfId="302" priority="106" operator="greaterThan">
      <formula>0</formula>
    </cfRule>
  </conditionalFormatting>
  <conditionalFormatting sqref="BG9:BG10">
    <cfRule type="cellIs" dxfId="301" priority="103" operator="lessThan">
      <formula>0</formula>
    </cfRule>
    <cfRule type="cellIs" dxfId="300" priority="104" operator="greaterThan">
      <formula>0</formula>
    </cfRule>
  </conditionalFormatting>
  <conditionalFormatting sqref="AR43:AR56">
    <cfRule type="cellIs" dxfId="299" priority="101" operator="lessThan">
      <formula>0</formula>
    </cfRule>
    <cfRule type="cellIs" dxfId="298" priority="102" operator="greaterThan">
      <formula>0</formula>
    </cfRule>
  </conditionalFormatting>
  <conditionalFormatting sqref="AS43:AT56">
    <cfRule type="cellIs" dxfId="297" priority="99" operator="lessThan">
      <formula>0</formula>
    </cfRule>
    <cfRule type="cellIs" dxfId="296" priority="100" operator="greaterThan">
      <formula>0</formula>
    </cfRule>
  </conditionalFormatting>
  <conditionalFormatting sqref="AR58">
    <cfRule type="cellIs" dxfId="295" priority="97" operator="lessThan">
      <formula>0</formula>
    </cfRule>
    <cfRule type="cellIs" dxfId="294" priority="98" operator="greaterThan">
      <formula>0</formula>
    </cfRule>
  </conditionalFormatting>
  <conditionalFormatting sqref="AS58:AT58">
    <cfRule type="cellIs" dxfId="293" priority="95" operator="lessThan">
      <formula>0</formula>
    </cfRule>
    <cfRule type="cellIs" dxfId="292" priority="96" operator="greaterThan">
      <formula>0</formula>
    </cfRule>
  </conditionalFormatting>
  <conditionalFormatting sqref="AR57">
    <cfRule type="cellIs" dxfId="291" priority="93" operator="lessThan">
      <formula>0</formula>
    </cfRule>
    <cfRule type="cellIs" dxfId="290" priority="94" operator="greaterThan">
      <formula>0</formula>
    </cfRule>
  </conditionalFormatting>
  <conditionalFormatting sqref="AS57:AT57">
    <cfRule type="cellIs" dxfId="289" priority="91" operator="lessThan">
      <formula>0</formula>
    </cfRule>
    <cfRule type="cellIs" dxfId="288" priority="92" operator="greaterThan">
      <formula>0</formula>
    </cfRule>
  </conditionalFormatting>
  <conditionalFormatting sqref="CG5:CG11 CI5:CI11 CK5:CK11">
    <cfRule type="cellIs" dxfId="287" priority="89" operator="lessThan">
      <formula>0</formula>
    </cfRule>
    <cfRule type="cellIs" dxfId="286" priority="90" operator="greaterThan">
      <formula>0</formula>
    </cfRule>
  </conditionalFormatting>
  <conditionalFormatting sqref="CQ5:CQ8">
    <cfRule type="cellIs" dxfId="285" priority="87" operator="lessThan">
      <formula>0</formula>
    </cfRule>
    <cfRule type="cellIs" dxfId="284" priority="88" operator="greaterThan">
      <formula>0</formula>
    </cfRule>
  </conditionalFormatting>
  <conditionalFormatting sqref="CU5:CU8">
    <cfRule type="cellIs" dxfId="283" priority="83" operator="lessThan">
      <formula>0</formula>
    </cfRule>
    <cfRule type="cellIs" dxfId="282" priority="84" operator="greaterThan">
      <formula>0</formula>
    </cfRule>
  </conditionalFormatting>
  <conditionalFormatting sqref="CS5:CS8">
    <cfRule type="cellIs" dxfId="281" priority="85" operator="lessThan">
      <formula>0</formula>
    </cfRule>
    <cfRule type="cellIs" dxfId="280" priority="86" operator="greaterThan">
      <formula>0</formula>
    </cfRule>
  </conditionalFormatting>
  <conditionalFormatting sqref="DA5:DA11 DC5:DC11 DE5:DE11">
    <cfRule type="cellIs" dxfId="279" priority="67" operator="lessThan">
      <formula>0</formula>
    </cfRule>
    <cfRule type="cellIs" dxfId="278" priority="68" operator="greaterThan">
      <formula>0</formula>
    </cfRule>
  </conditionalFormatting>
  <conditionalFormatting sqref="DK5:DK8">
    <cfRule type="cellIs" dxfId="277" priority="65" operator="lessThan">
      <formula>0</formula>
    </cfRule>
    <cfRule type="cellIs" dxfId="276" priority="66" operator="greaterThan">
      <formula>0</formula>
    </cfRule>
  </conditionalFormatting>
  <conditionalFormatting sqref="CQ9:CQ10">
    <cfRule type="cellIs" dxfId="275" priority="81" operator="lessThan">
      <formula>0</formula>
    </cfRule>
    <cfRule type="cellIs" dxfId="274" priority="82" operator="greaterThan">
      <formula>0</formula>
    </cfRule>
  </conditionalFormatting>
  <conditionalFormatting sqref="CS9:CS10">
    <cfRule type="cellIs" dxfId="273" priority="79" operator="lessThan">
      <formula>0</formula>
    </cfRule>
    <cfRule type="cellIs" dxfId="272" priority="80" operator="greaterThan">
      <formula>0</formula>
    </cfRule>
  </conditionalFormatting>
  <conditionalFormatting sqref="CU9:CU10">
    <cfRule type="cellIs" dxfId="271" priority="77" operator="lessThan">
      <formula>0</formula>
    </cfRule>
    <cfRule type="cellIs" dxfId="270" priority="78" operator="greaterThan">
      <formula>0</formula>
    </cfRule>
  </conditionalFormatting>
  <conditionalFormatting sqref="CF25:CF30">
    <cfRule type="cellIs" dxfId="269" priority="75" operator="lessThan">
      <formula>0</formula>
    </cfRule>
    <cfRule type="cellIs" dxfId="268" priority="76" operator="greaterThan">
      <formula>0</formula>
    </cfRule>
  </conditionalFormatting>
  <conditionalFormatting sqref="CG25:CH30">
    <cfRule type="cellIs" dxfId="267" priority="73" operator="lessThan">
      <formula>0</formula>
    </cfRule>
    <cfRule type="cellIs" dxfId="266" priority="74" operator="greaterThan">
      <formula>0</formula>
    </cfRule>
  </conditionalFormatting>
  <conditionalFormatting sqref="CF31">
    <cfRule type="cellIs" dxfId="265" priority="71" operator="lessThan">
      <formula>0</formula>
    </cfRule>
    <cfRule type="cellIs" dxfId="264" priority="72" operator="greaterThan">
      <formula>0</formula>
    </cfRule>
  </conditionalFormatting>
  <conditionalFormatting sqref="CG31:CH31">
    <cfRule type="cellIs" dxfId="263" priority="69" operator="lessThan">
      <formula>0</formula>
    </cfRule>
    <cfRule type="cellIs" dxfId="262" priority="70" operator="greaterThan">
      <formula>0</formula>
    </cfRule>
  </conditionalFormatting>
  <conditionalFormatting sqref="CZ31">
    <cfRule type="cellIs" dxfId="261" priority="49" operator="lessThan">
      <formula>0</formula>
    </cfRule>
    <cfRule type="cellIs" dxfId="260" priority="50" operator="greaterThan">
      <formula>0</formula>
    </cfRule>
  </conditionalFormatting>
  <conditionalFormatting sqref="DA31:DB31">
    <cfRule type="cellIs" dxfId="259" priority="47" operator="lessThan">
      <formula>0</formula>
    </cfRule>
    <cfRule type="cellIs" dxfId="258" priority="48" operator="greaterThan">
      <formula>0</formula>
    </cfRule>
  </conditionalFormatting>
  <conditionalFormatting sqref="DO5:DO8">
    <cfRule type="cellIs" dxfId="257" priority="61" operator="lessThan">
      <formula>0</formula>
    </cfRule>
    <cfRule type="cellIs" dxfId="256" priority="62" operator="greaterThan">
      <formula>0</formula>
    </cfRule>
  </conditionalFormatting>
  <conditionalFormatting sqref="DM5:DM8">
    <cfRule type="cellIs" dxfId="255" priority="63" operator="lessThan">
      <formula>0</formula>
    </cfRule>
    <cfRule type="cellIs" dxfId="254" priority="64" operator="greaterThan">
      <formula>0</formula>
    </cfRule>
  </conditionalFormatting>
  <conditionalFormatting sqref="DK9:DK10">
    <cfRule type="cellIs" dxfId="253" priority="59" operator="lessThan">
      <formula>0</formula>
    </cfRule>
    <cfRule type="cellIs" dxfId="252" priority="60" operator="greaterThan">
      <formula>0</formula>
    </cfRule>
  </conditionalFormatting>
  <conditionalFormatting sqref="DM9:DM10">
    <cfRule type="cellIs" dxfId="251" priority="57" operator="lessThan">
      <formula>0</formula>
    </cfRule>
    <cfRule type="cellIs" dxfId="250" priority="58" operator="greaterThan">
      <formula>0</formula>
    </cfRule>
  </conditionalFormatting>
  <conditionalFormatting sqref="DO9:DO10">
    <cfRule type="cellIs" dxfId="249" priority="55" operator="lessThan">
      <formula>0</formula>
    </cfRule>
    <cfRule type="cellIs" dxfId="248" priority="56" operator="greaterThan">
      <formula>0</formula>
    </cfRule>
  </conditionalFormatting>
  <conditionalFormatting sqref="CZ25:CZ30">
    <cfRule type="cellIs" dxfId="247" priority="53" operator="lessThan">
      <formula>0</formula>
    </cfRule>
    <cfRule type="cellIs" dxfId="246" priority="54" operator="greaterThan">
      <formula>0</formula>
    </cfRule>
  </conditionalFormatting>
  <conditionalFormatting sqref="DA25:DB30">
    <cfRule type="cellIs" dxfId="245" priority="51" operator="lessThan">
      <formula>0</formula>
    </cfRule>
    <cfRule type="cellIs" dxfId="244" priority="52" operator="greaterThan">
      <formula>0</formula>
    </cfRule>
  </conditionalFormatting>
  <conditionalFormatting sqref="CP24:CP27">
    <cfRule type="cellIs" dxfId="243" priority="45" operator="lessThan">
      <formula>0</formula>
    </cfRule>
    <cfRule type="cellIs" dxfId="242" priority="46" operator="greaterThan">
      <formula>0</formula>
    </cfRule>
  </conditionalFormatting>
  <conditionalFormatting sqref="CP28:CP29">
    <cfRule type="cellIs" dxfId="241" priority="43" operator="lessThan">
      <formula>0</formula>
    </cfRule>
    <cfRule type="cellIs" dxfId="240" priority="44" operator="greaterThan">
      <formula>0</formula>
    </cfRule>
  </conditionalFormatting>
  <conditionalFormatting sqref="CQ24:CR27">
    <cfRule type="cellIs" dxfId="239" priority="41" operator="lessThan">
      <formula>0</formula>
    </cfRule>
    <cfRule type="cellIs" dxfId="238" priority="42" operator="greaterThan">
      <formula>0</formula>
    </cfRule>
  </conditionalFormatting>
  <conditionalFormatting sqref="CQ28:CR29">
    <cfRule type="cellIs" dxfId="237" priority="39" operator="lessThan">
      <formula>0</formula>
    </cfRule>
    <cfRule type="cellIs" dxfId="236" priority="40" operator="greaterThan">
      <formula>0</formula>
    </cfRule>
  </conditionalFormatting>
  <conditionalFormatting sqref="DJ24:DJ27">
    <cfRule type="cellIs" dxfId="235" priority="37" operator="lessThan">
      <formula>0</formula>
    </cfRule>
    <cfRule type="cellIs" dxfId="234" priority="38" operator="greaterThan">
      <formula>0</formula>
    </cfRule>
  </conditionalFormatting>
  <conditionalFormatting sqref="DJ28:DJ29">
    <cfRule type="cellIs" dxfId="233" priority="35" operator="lessThan">
      <formula>0</formula>
    </cfRule>
    <cfRule type="cellIs" dxfId="232" priority="36" operator="greaterThan">
      <formula>0</formula>
    </cfRule>
  </conditionalFormatting>
  <conditionalFormatting sqref="DK24:DL27">
    <cfRule type="cellIs" dxfId="231" priority="33" operator="lessThan">
      <formula>0</formula>
    </cfRule>
    <cfRule type="cellIs" dxfId="230" priority="34" operator="greaterThan">
      <formula>0</formula>
    </cfRule>
  </conditionalFormatting>
  <conditionalFormatting sqref="DK28:DL29">
    <cfRule type="cellIs" dxfId="229" priority="31" operator="lessThan">
      <formula>0</formula>
    </cfRule>
    <cfRule type="cellIs" dxfId="228" priority="32" operator="greaterThan">
      <formula>0</formula>
    </cfRule>
  </conditionalFormatting>
  <conditionalFormatting sqref="BM5:BM11 BO5:BO11 BQ5:BQ11">
    <cfRule type="cellIs" dxfId="227" priority="29" operator="lessThan">
      <formula>0</formula>
    </cfRule>
    <cfRule type="cellIs" dxfId="226" priority="30" operator="greaterThan">
      <formula>0</formula>
    </cfRule>
  </conditionalFormatting>
  <conditionalFormatting sqref="BW5:BW8">
    <cfRule type="cellIs" dxfId="225" priority="27" operator="lessThan">
      <formula>0</formula>
    </cfRule>
    <cfRule type="cellIs" dxfId="224" priority="28" operator="greaterThan">
      <formula>0</formula>
    </cfRule>
  </conditionalFormatting>
  <conditionalFormatting sqref="CA5:CA8">
    <cfRule type="cellIs" dxfId="223" priority="23" operator="lessThan">
      <formula>0</formula>
    </cfRule>
    <cfRule type="cellIs" dxfId="222" priority="24" operator="greaterThan">
      <formula>0</formula>
    </cfRule>
  </conditionalFormatting>
  <conditionalFormatting sqref="BY5:BY8">
    <cfRule type="cellIs" dxfId="221" priority="25" operator="lessThan">
      <formula>0</formula>
    </cfRule>
    <cfRule type="cellIs" dxfId="220" priority="26" operator="greaterThan">
      <formula>0</formula>
    </cfRule>
  </conditionalFormatting>
  <conditionalFormatting sqref="BW9:BW10">
    <cfRule type="cellIs" dxfId="219" priority="21" operator="lessThan">
      <formula>0</formula>
    </cfRule>
    <cfRule type="cellIs" dxfId="218" priority="22" operator="greaterThan">
      <formula>0</formula>
    </cfRule>
  </conditionalFormatting>
  <conditionalFormatting sqref="BY9:BY10">
    <cfRule type="cellIs" dxfId="217" priority="19" operator="lessThan">
      <formula>0</formula>
    </cfRule>
    <cfRule type="cellIs" dxfId="216" priority="20" operator="greaterThan">
      <formula>0</formula>
    </cfRule>
  </conditionalFormatting>
  <conditionalFormatting sqref="CA9:CA10">
    <cfRule type="cellIs" dxfId="215" priority="17" operator="lessThan">
      <formula>0</formula>
    </cfRule>
    <cfRule type="cellIs" dxfId="214" priority="18" operator="greaterThan">
      <formula>0</formula>
    </cfRule>
  </conditionalFormatting>
  <conditionalFormatting sqref="BL25:BL30">
    <cfRule type="cellIs" dxfId="213" priority="15" operator="lessThan">
      <formula>0</formula>
    </cfRule>
    <cfRule type="cellIs" dxfId="212" priority="16" operator="greaterThan">
      <formula>0</formula>
    </cfRule>
  </conditionalFormatting>
  <conditionalFormatting sqref="BM25:BN30">
    <cfRule type="cellIs" dxfId="211" priority="13" operator="lessThan">
      <formula>0</formula>
    </cfRule>
    <cfRule type="cellIs" dxfId="210" priority="14" operator="greaterThan">
      <formula>0</formula>
    </cfRule>
  </conditionalFormatting>
  <conditionalFormatting sqref="BL31">
    <cfRule type="cellIs" dxfId="209" priority="11" operator="lessThan">
      <formula>0</formula>
    </cfRule>
    <cfRule type="cellIs" dxfId="208" priority="12" operator="greaterThan">
      <formula>0</formula>
    </cfRule>
  </conditionalFormatting>
  <conditionalFormatting sqref="BM31:BN31">
    <cfRule type="cellIs" dxfId="207" priority="9" operator="lessThan">
      <formula>0</formula>
    </cfRule>
    <cfRule type="cellIs" dxfId="206" priority="10" operator="greaterThan">
      <formula>0</formula>
    </cfRule>
  </conditionalFormatting>
  <conditionalFormatting sqref="BV24:BV27">
    <cfRule type="cellIs" dxfId="205" priority="7" operator="lessThan">
      <formula>0</formula>
    </cfRule>
    <cfRule type="cellIs" dxfId="204" priority="8" operator="greaterThan">
      <formula>0</formula>
    </cfRule>
  </conditionalFormatting>
  <conditionalFormatting sqref="BV28:BV29">
    <cfRule type="cellIs" dxfId="203" priority="5" operator="lessThan">
      <formula>0</formula>
    </cfRule>
    <cfRule type="cellIs" dxfId="202" priority="6" operator="greaterThan">
      <formula>0</formula>
    </cfRule>
  </conditionalFormatting>
  <conditionalFormatting sqref="BW24:BX27">
    <cfRule type="cellIs" dxfId="201" priority="3" operator="lessThan">
      <formula>0</formula>
    </cfRule>
    <cfRule type="cellIs" dxfId="200" priority="4" operator="greaterThan">
      <formula>0</formula>
    </cfRule>
  </conditionalFormatting>
  <conditionalFormatting sqref="BW28:BX29">
    <cfRule type="cellIs" dxfId="199" priority="1" operator="lessThan">
      <formula>0</formula>
    </cfRule>
    <cfRule type="cellIs" dxfId="198" priority="2" operator="greaterThan">
      <formula>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0105-8280-43C7-A910-A30B42E2E71E}">
  <sheetPr codeName="Sheet9">
    <tabColor theme="6"/>
  </sheetPr>
  <dimension ref="A1:BD100"/>
  <sheetViews>
    <sheetView zoomScale="85" zoomScaleNormal="85" workbookViewId="0">
      <selection activeCell="A15" sqref="A15"/>
    </sheetView>
  </sheetViews>
  <sheetFormatPr defaultColWidth="9.140625" defaultRowHeight="13.5" x14ac:dyDescent="0.25"/>
  <cols>
    <col min="1" max="1" width="7.7109375" style="240" bestFit="1" customWidth="1"/>
    <col min="2" max="5" width="9.28515625" style="232" customWidth="1"/>
    <col min="6" max="6" width="1.28515625" style="232" customWidth="1"/>
    <col min="7" max="10" width="9.28515625" style="232" customWidth="1"/>
    <col min="11" max="11" width="2.42578125" style="232" customWidth="1"/>
    <col min="12" max="14" width="9.85546875" style="232" customWidth="1"/>
    <col min="15" max="15" width="9.85546875" style="232" bestFit="1" customWidth="1"/>
    <col min="16" max="16" width="2.42578125" style="232" customWidth="1"/>
    <col min="17" max="19" width="9.42578125" style="232" customWidth="1"/>
    <col min="20" max="20" width="9.28515625" style="232" customWidth="1"/>
    <col min="21" max="21" width="1.28515625" style="232" customWidth="1"/>
    <col min="22" max="25" width="9.28515625" style="232" customWidth="1"/>
    <col min="26" max="26" width="2.42578125" style="232" customWidth="1"/>
    <col min="27" max="41" width="11.7109375" style="232" customWidth="1"/>
    <col min="42" max="16384" width="9.140625" style="232"/>
  </cols>
  <sheetData>
    <row r="1" spans="1:56" s="225" customFormat="1" ht="40.5" x14ac:dyDescent="0.25">
      <c r="A1" s="219" t="s">
        <v>67</v>
      </c>
      <c r="B1" s="220" t="s">
        <v>25</v>
      </c>
      <c r="C1" s="220" t="s">
        <v>26</v>
      </c>
      <c r="D1" s="220" t="s">
        <v>27</v>
      </c>
      <c r="E1" s="220" t="s">
        <v>37</v>
      </c>
      <c r="F1" s="221"/>
      <c r="G1" s="220" t="s">
        <v>25</v>
      </c>
      <c r="H1" s="220" t="s">
        <v>26</v>
      </c>
      <c r="I1" s="220" t="s">
        <v>27</v>
      </c>
      <c r="J1" s="220" t="s">
        <v>37</v>
      </c>
      <c r="K1" s="222"/>
      <c r="L1" s="220" t="s">
        <v>25</v>
      </c>
      <c r="M1" s="220" t="s">
        <v>26</v>
      </c>
      <c r="N1" s="220" t="s">
        <v>27</v>
      </c>
      <c r="O1" s="220" t="s">
        <v>37</v>
      </c>
      <c r="P1" s="222"/>
      <c r="Q1" s="220" t="s">
        <v>25</v>
      </c>
      <c r="R1" s="220" t="s">
        <v>26</v>
      </c>
      <c r="S1" s="220" t="s">
        <v>27</v>
      </c>
      <c r="T1" s="220" t="s">
        <v>37</v>
      </c>
      <c r="U1" s="221"/>
      <c r="V1" s="220" t="s">
        <v>25</v>
      </c>
      <c r="W1" s="220" t="s">
        <v>26</v>
      </c>
      <c r="X1" s="220" t="s">
        <v>27</v>
      </c>
      <c r="Y1" s="220" t="s">
        <v>37</v>
      </c>
      <c r="Z1" s="223"/>
      <c r="AA1" s="224" t="s">
        <v>68</v>
      </c>
      <c r="AB1" s="224" t="s">
        <v>25</v>
      </c>
      <c r="AC1" s="224" t="s">
        <v>26</v>
      </c>
      <c r="AD1" s="224" t="s">
        <v>27</v>
      </c>
      <c r="AE1" s="224" t="s">
        <v>37</v>
      </c>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row>
    <row r="2" spans="1:56" ht="15" customHeight="1" x14ac:dyDescent="0.25">
      <c r="A2" s="226" t="s">
        <v>69</v>
      </c>
      <c r="B2" s="227">
        <v>874.40000000000009</v>
      </c>
      <c r="C2" s="227">
        <v>208</v>
      </c>
      <c r="D2" s="227" t="e">
        <v>#N/A</v>
      </c>
      <c r="E2" s="227">
        <v>1082.4000000000001</v>
      </c>
      <c r="F2" s="228"/>
      <c r="G2" s="227"/>
      <c r="H2" s="227"/>
      <c r="I2" s="227"/>
      <c r="J2" s="227"/>
      <c r="K2" s="229"/>
      <c r="L2" s="230">
        <v>2460594.8000000003</v>
      </c>
      <c r="M2" s="230">
        <v>592320</v>
      </c>
      <c r="N2" s="230" t="e">
        <v>#N/A</v>
      </c>
      <c r="O2" s="230">
        <v>3052914.8000000003</v>
      </c>
      <c r="P2" s="229"/>
      <c r="Q2" s="230">
        <v>2814.0379688929552</v>
      </c>
      <c r="R2" s="230">
        <v>2847.6923076923076</v>
      </c>
      <c r="S2" s="230" t="e">
        <v>#N/A</v>
      </c>
      <c r="T2" s="230">
        <v>2820.5051736881005</v>
      </c>
      <c r="U2" s="228"/>
      <c r="V2" s="227"/>
      <c r="W2" s="227"/>
      <c r="X2" s="227"/>
      <c r="Y2" s="227"/>
      <c r="Z2" s="229"/>
      <c r="AA2" s="231"/>
      <c r="AB2" s="231"/>
      <c r="AC2" s="231"/>
      <c r="AD2" s="231"/>
      <c r="AE2" s="231"/>
      <c r="AF2" s="231"/>
      <c r="AG2" s="231"/>
      <c r="AH2" s="231"/>
      <c r="AI2" s="231"/>
      <c r="AJ2" s="231"/>
      <c r="AK2" s="231"/>
      <c r="AL2" s="231"/>
      <c r="AM2" s="231"/>
      <c r="AN2" s="231"/>
      <c r="AO2" s="231"/>
      <c r="AP2" s="231"/>
      <c r="AQ2" s="231"/>
      <c r="AR2" s="231"/>
      <c r="AS2" s="231"/>
      <c r="AT2" s="231"/>
      <c r="AU2" s="231"/>
      <c r="AV2" s="231"/>
      <c r="AW2" s="231"/>
      <c r="AX2" s="231"/>
      <c r="AY2" s="231"/>
      <c r="AZ2" s="231"/>
      <c r="BA2" s="231"/>
      <c r="BB2" s="231"/>
      <c r="BC2" s="231"/>
      <c r="BD2" s="231"/>
    </row>
    <row r="3" spans="1:56" ht="15" customHeight="1" x14ac:dyDescent="0.25">
      <c r="A3" s="226" t="s">
        <v>70</v>
      </c>
      <c r="B3" s="227">
        <v>740.40000000000009</v>
      </c>
      <c r="C3" s="227">
        <v>98</v>
      </c>
      <c r="D3" s="227" t="e">
        <v>#N/A</v>
      </c>
      <c r="E3" s="227">
        <v>838.40000000000009</v>
      </c>
      <c r="F3" s="228"/>
      <c r="G3" s="227"/>
      <c r="H3" s="227"/>
      <c r="I3" s="227"/>
      <c r="J3" s="227"/>
      <c r="K3" s="233"/>
      <c r="L3" s="230">
        <v>2157626.4000000004</v>
      </c>
      <c r="M3" s="230">
        <v>304310</v>
      </c>
      <c r="N3" s="230" t="e">
        <v>#N/A</v>
      </c>
      <c r="O3" s="230">
        <v>2461936.4000000004</v>
      </c>
      <c r="P3" s="233"/>
      <c r="Q3" s="230">
        <v>2914.136142625608</v>
      </c>
      <c r="R3" s="230">
        <v>3105.204081632653</v>
      </c>
      <c r="S3" s="230" t="e">
        <v>#N/A</v>
      </c>
      <c r="T3" s="230">
        <v>2936.4699427480919</v>
      </c>
      <c r="U3" s="228"/>
      <c r="V3" s="227"/>
      <c r="W3" s="227"/>
      <c r="X3" s="227"/>
      <c r="Y3" s="227"/>
      <c r="Z3" s="233"/>
      <c r="AA3" s="234"/>
      <c r="AB3" s="235"/>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row>
    <row r="4" spans="1:56" ht="15" customHeight="1" x14ac:dyDescent="0.25">
      <c r="A4" s="226" t="s">
        <v>71</v>
      </c>
      <c r="B4" s="227">
        <v>418.00000000000006</v>
      </c>
      <c r="C4" s="227">
        <v>45</v>
      </c>
      <c r="D4" s="227">
        <v>388</v>
      </c>
      <c r="E4" s="227">
        <v>851</v>
      </c>
      <c r="F4" s="228"/>
      <c r="G4" s="227"/>
      <c r="H4" s="227"/>
      <c r="I4" s="227"/>
      <c r="J4" s="227"/>
      <c r="K4" s="233"/>
      <c r="L4" s="230">
        <v>1252308</v>
      </c>
      <c r="M4" s="230">
        <v>149698</v>
      </c>
      <c r="N4" s="230">
        <v>1309936</v>
      </c>
      <c r="O4" s="230">
        <v>2711942</v>
      </c>
      <c r="P4" s="233"/>
      <c r="Q4" s="230">
        <v>2995.9521531100472</v>
      </c>
      <c r="R4" s="230">
        <v>3326.6222222222223</v>
      </c>
      <c r="S4" s="230">
        <v>3376.1237113402062</v>
      </c>
      <c r="T4" s="230">
        <v>3186.7708578143361</v>
      </c>
      <c r="U4" s="228"/>
      <c r="V4" s="227"/>
      <c r="W4" s="227"/>
      <c r="X4" s="227"/>
      <c r="Y4" s="227"/>
      <c r="Z4" s="233"/>
      <c r="AA4" s="236"/>
      <c r="AB4" s="235"/>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row>
    <row r="5" spans="1:56" ht="15" customHeight="1" x14ac:dyDescent="0.25">
      <c r="A5" s="226" t="s">
        <v>72</v>
      </c>
      <c r="B5" s="227">
        <v>230.00000000000003</v>
      </c>
      <c r="C5" s="227">
        <v>968</v>
      </c>
      <c r="D5" s="227">
        <v>239</v>
      </c>
      <c r="E5" s="227">
        <v>1437</v>
      </c>
      <c r="F5" s="228"/>
      <c r="G5" s="227"/>
      <c r="H5" s="227"/>
      <c r="I5" s="227"/>
      <c r="J5" s="227"/>
      <c r="K5" s="233"/>
      <c r="L5" s="230">
        <v>679311.20000000007</v>
      </c>
      <c r="M5" s="230">
        <v>3516011</v>
      </c>
      <c r="N5" s="230">
        <v>798481</v>
      </c>
      <c r="O5" s="230">
        <v>4993803.2</v>
      </c>
      <c r="P5" s="233"/>
      <c r="Q5" s="230">
        <v>2953.5269565217391</v>
      </c>
      <c r="R5" s="230">
        <v>3632.2427685950415</v>
      </c>
      <c r="S5" s="230">
        <v>3340.9246861924685</v>
      </c>
      <c r="T5" s="230">
        <v>3475.1588030619346</v>
      </c>
      <c r="U5" s="228"/>
      <c r="V5" s="227"/>
      <c r="W5" s="227"/>
      <c r="X5" s="227"/>
      <c r="Y5" s="227"/>
      <c r="Z5" s="233"/>
      <c r="AA5" s="237"/>
      <c r="AB5" s="237"/>
      <c r="AC5" s="237"/>
      <c r="AD5" s="237"/>
      <c r="AE5" s="237"/>
      <c r="AF5" s="237"/>
      <c r="AG5" s="237"/>
      <c r="AH5" s="237"/>
      <c r="AI5" s="237"/>
      <c r="AJ5" s="237"/>
      <c r="AK5" s="237"/>
      <c r="AL5" s="237"/>
      <c r="AM5" s="237"/>
      <c r="AN5" s="237"/>
      <c r="AO5" s="237"/>
      <c r="AP5" s="231"/>
      <c r="AQ5" s="231"/>
      <c r="AR5" s="231"/>
      <c r="AS5" s="231"/>
      <c r="AT5" s="231"/>
      <c r="AU5" s="231"/>
      <c r="AV5" s="231"/>
      <c r="AW5" s="231"/>
      <c r="AX5" s="231"/>
      <c r="AY5" s="231"/>
      <c r="AZ5" s="231"/>
      <c r="BA5" s="231"/>
      <c r="BB5" s="231"/>
      <c r="BC5" s="231"/>
      <c r="BD5" s="231"/>
    </row>
    <row r="6" spans="1:56" ht="15" customHeight="1" x14ac:dyDescent="0.25">
      <c r="A6" s="226" t="s">
        <v>73</v>
      </c>
      <c r="B6" s="227">
        <v>766.8</v>
      </c>
      <c r="C6" s="227" t="e">
        <v>#N/A</v>
      </c>
      <c r="D6" s="227" t="e">
        <v>#N/A</v>
      </c>
      <c r="E6" s="227">
        <v>766.8</v>
      </c>
      <c r="F6" s="228"/>
      <c r="G6" s="238">
        <v>-0.12305580969807882</v>
      </c>
      <c r="H6" s="238" t="e">
        <v>#N/A</v>
      </c>
      <c r="I6" s="238" t="e">
        <v>#N/A</v>
      </c>
      <c r="J6" s="238">
        <v>-0.29157427937915753</v>
      </c>
      <c r="K6" s="233"/>
      <c r="L6" s="230">
        <v>2351747.2000000002</v>
      </c>
      <c r="M6" s="230" t="e">
        <v>#N/A</v>
      </c>
      <c r="N6" s="230" t="e">
        <v>#N/A</v>
      </c>
      <c r="O6" s="230">
        <v>2351747.2000000002</v>
      </c>
      <c r="P6" s="233"/>
      <c r="Q6" s="230">
        <v>3066.9629629629635</v>
      </c>
      <c r="R6" s="230" t="e">
        <v>#N/A</v>
      </c>
      <c r="S6" s="230" t="e">
        <v>#N/A</v>
      </c>
      <c r="T6" s="230">
        <v>3066.9629629629635</v>
      </c>
      <c r="U6" s="228"/>
      <c r="V6" s="238">
        <v>8.987973753940115E-2</v>
      </c>
      <c r="W6" s="238" t="e">
        <v>#N/A</v>
      </c>
      <c r="X6" s="238" t="e">
        <v>#N/A</v>
      </c>
      <c r="Y6" s="238">
        <v>8.7380725826712136E-2</v>
      </c>
      <c r="Z6" s="233"/>
      <c r="AA6" s="237"/>
      <c r="AB6" s="237"/>
      <c r="AC6" s="237"/>
      <c r="AD6" s="237"/>
      <c r="AE6" s="237"/>
      <c r="AF6" s="237"/>
      <c r="AG6" s="237"/>
      <c r="AH6" s="237"/>
      <c r="AI6" s="237"/>
      <c r="AJ6" s="237"/>
      <c r="AK6" s="237"/>
      <c r="AL6" s="237"/>
      <c r="AM6" s="237"/>
      <c r="AN6" s="237"/>
      <c r="AO6" s="237"/>
      <c r="AP6" s="231"/>
      <c r="AQ6" s="231"/>
      <c r="AR6" s="231"/>
      <c r="AS6" s="231"/>
      <c r="AT6" s="231"/>
      <c r="AU6" s="231"/>
      <c r="AV6" s="231"/>
      <c r="AW6" s="231"/>
      <c r="AX6" s="231"/>
      <c r="AY6" s="231"/>
      <c r="AZ6" s="231"/>
      <c r="BA6" s="231"/>
      <c r="BB6" s="231"/>
      <c r="BC6" s="231"/>
      <c r="BD6" s="231"/>
    </row>
    <row r="7" spans="1:56" ht="15" customHeight="1" x14ac:dyDescent="0.25">
      <c r="A7" s="226" t="s">
        <v>74</v>
      </c>
      <c r="B7" s="227">
        <v>696.8</v>
      </c>
      <c r="C7" s="227" t="e">
        <v>#N/A</v>
      </c>
      <c r="D7" s="227" t="e">
        <v>#N/A</v>
      </c>
      <c r="E7" s="227">
        <v>696.8</v>
      </c>
      <c r="F7" s="228"/>
      <c r="G7" s="238">
        <v>-5.8887088060508012E-2</v>
      </c>
      <c r="H7" s="238" t="e">
        <v>#N/A</v>
      </c>
      <c r="I7" s="238" t="e">
        <v>#N/A</v>
      </c>
      <c r="J7" s="238">
        <v>-0.16889312977099252</v>
      </c>
      <c r="K7" s="233"/>
      <c r="L7" s="230">
        <v>2373291.6</v>
      </c>
      <c r="M7" s="230" t="e">
        <v>#N/A</v>
      </c>
      <c r="N7" s="230" t="e">
        <v>#N/A</v>
      </c>
      <c r="O7" s="230">
        <v>2373291.6</v>
      </c>
      <c r="P7" s="233"/>
      <c r="Q7" s="230">
        <v>3405.9867967853047</v>
      </c>
      <c r="R7" s="230" t="e">
        <v>#N/A</v>
      </c>
      <c r="S7" s="230" t="e">
        <v>#N/A</v>
      </c>
      <c r="T7" s="230">
        <v>3405.9867967853047</v>
      </c>
      <c r="U7" s="228"/>
      <c r="V7" s="238">
        <v>0.16878094573733404</v>
      </c>
      <c r="W7" s="238" t="e">
        <v>#N/A</v>
      </c>
      <c r="X7" s="238" t="e">
        <v>#N/A</v>
      </c>
      <c r="Y7" s="238">
        <v>0.15989159201058128</v>
      </c>
      <c r="Z7" s="233"/>
      <c r="AA7" s="237"/>
      <c r="AB7" s="237"/>
      <c r="AC7" s="237"/>
      <c r="AD7" s="237"/>
      <c r="AE7" s="237"/>
      <c r="AF7" s="237"/>
      <c r="AG7" s="237"/>
      <c r="AH7" s="237"/>
      <c r="AI7" s="237"/>
      <c r="AJ7" s="237"/>
      <c r="AK7" s="237"/>
      <c r="AL7" s="237"/>
      <c r="AM7" s="237"/>
      <c r="AN7" s="237"/>
      <c r="AO7" s="237"/>
      <c r="AP7" s="231"/>
      <c r="AQ7" s="231"/>
      <c r="AR7" s="231"/>
      <c r="AS7" s="231"/>
      <c r="AT7" s="231"/>
      <c r="AU7" s="231"/>
      <c r="AV7" s="231"/>
      <c r="AW7" s="231"/>
      <c r="AX7" s="231"/>
      <c r="AY7" s="231"/>
      <c r="AZ7" s="231"/>
      <c r="BA7" s="231"/>
      <c r="BB7" s="231"/>
      <c r="BC7" s="231"/>
      <c r="BD7" s="231"/>
    </row>
    <row r="8" spans="1:56" ht="15" customHeight="1" x14ac:dyDescent="0.25">
      <c r="A8" s="226" t="s">
        <v>75</v>
      </c>
      <c r="B8" s="227">
        <v>462.80000000000007</v>
      </c>
      <c r="C8" s="227" t="e">
        <v>#N/A</v>
      </c>
      <c r="D8" s="227" t="e">
        <v>#N/A</v>
      </c>
      <c r="E8" s="227">
        <v>462.80000000000007</v>
      </c>
      <c r="F8" s="228"/>
      <c r="G8" s="238">
        <v>0.10717703349282298</v>
      </c>
      <c r="H8" s="238" t="e">
        <v>#N/A</v>
      </c>
      <c r="I8" s="238" t="e">
        <v>#N/A</v>
      </c>
      <c r="J8" s="238">
        <v>-0.45616921269095173</v>
      </c>
      <c r="K8" s="233"/>
      <c r="L8" s="230">
        <v>1499843.6</v>
      </c>
      <c r="M8" s="230" t="e">
        <v>#N/A</v>
      </c>
      <c r="N8" s="230" t="e">
        <v>#N/A</v>
      </c>
      <c r="O8" s="230">
        <v>1499843.6</v>
      </c>
      <c r="P8" s="233"/>
      <c r="Q8" s="230">
        <v>3240.8029386343992</v>
      </c>
      <c r="R8" s="230" t="e">
        <v>#N/A</v>
      </c>
      <c r="S8" s="230" t="e">
        <v>#N/A</v>
      </c>
      <c r="T8" s="230">
        <v>3240.8029386343992</v>
      </c>
      <c r="U8" s="228"/>
      <c r="V8" s="238">
        <v>8.1727201574356423E-2</v>
      </c>
      <c r="W8" s="238" t="e">
        <v>#N/A</v>
      </c>
      <c r="X8" s="238" t="e">
        <v>#N/A</v>
      </c>
      <c r="Y8" s="238">
        <v>1.6955119533483283E-2</v>
      </c>
      <c r="Z8" s="233"/>
      <c r="AA8" s="231"/>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row>
    <row r="9" spans="1:56" ht="15" customHeight="1" x14ac:dyDescent="0.25">
      <c r="A9" s="226" t="s">
        <v>76</v>
      </c>
      <c r="B9" s="227">
        <v>826.80000000000018</v>
      </c>
      <c r="C9" s="227">
        <v>898</v>
      </c>
      <c r="D9" s="227">
        <v>392</v>
      </c>
      <c r="E9" s="227">
        <v>2116.8000000000002</v>
      </c>
      <c r="F9" s="228"/>
      <c r="G9" s="238">
        <v>2.5947826086956525</v>
      </c>
      <c r="H9" s="238">
        <v>-7.2314049586776855E-2</v>
      </c>
      <c r="I9" s="238">
        <v>0.64016736401673635</v>
      </c>
      <c r="J9" s="238">
        <v>0.47306889352818382</v>
      </c>
      <c r="K9" s="233"/>
      <c r="L9" s="230">
        <v>2385616.7999999998</v>
      </c>
      <c r="M9" s="230">
        <v>3505688</v>
      </c>
      <c r="N9" s="230">
        <v>1366430</v>
      </c>
      <c r="O9" s="230">
        <v>7257734.7999999998</v>
      </c>
      <c r="P9" s="233"/>
      <c r="Q9" s="230">
        <v>2885.3613933236566</v>
      </c>
      <c r="R9" s="230">
        <v>3903.8841870824053</v>
      </c>
      <c r="S9" s="230">
        <v>3485.7908163265306</v>
      </c>
      <c r="T9" s="230">
        <v>3428.635109599395</v>
      </c>
      <c r="U9" s="228"/>
      <c r="V9" s="238">
        <v>-2.3079377368662519E-2</v>
      </c>
      <c r="W9" s="238">
        <v>7.4786140628049266E-2</v>
      </c>
      <c r="X9" s="238">
        <v>4.3361088243854082E-2</v>
      </c>
      <c r="Y9" s="238">
        <v>-1.3387501434912236E-2</v>
      </c>
      <c r="Z9" s="233"/>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row>
    <row r="10" spans="1:56" ht="15" customHeight="1" x14ac:dyDescent="0.25">
      <c r="A10" s="226" t="s">
        <v>77</v>
      </c>
      <c r="B10" s="227">
        <v>952</v>
      </c>
      <c r="C10" s="227" t="e">
        <v>#N/A</v>
      </c>
      <c r="D10" s="227" t="e">
        <v>#N/A</v>
      </c>
      <c r="E10" s="227">
        <v>952</v>
      </c>
      <c r="F10" s="228"/>
      <c r="G10" s="238">
        <v>0.24152321335419935</v>
      </c>
      <c r="H10" s="238" t="e">
        <v>#N/A</v>
      </c>
      <c r="I10" s="238" t="e">
        <v>#N/A</v>
      </c>
      <c r="J10" s="238">
        <v>0.24152321335419935</v>
      </c>
      <c r="K10" s="233"/>
      <c r="L10" s="230">
        <v>2922680.4000000004</v>
      </c>
      <c r="M10" s="230" t="e">
        <v>#N/A</v>
      </c>
      <c r="N10" s="230" t="e">
        <v>#N/A</v>
      </c>
      <c r="O10" s="230">
        <v>2922680.4000000004</v>
      </c>
      <c r="P10" s="233"/>
      <c r="Q10" s="230">
        <v>3070.0424369747902</v>
      </c>
      <c r="R10" s="230" t="e">
        <v>#N/A</v>
      </c>
      <c r="S10" s="230" t="e">
        <v>#N/A</v>
      </c>
      <c r="T10" s="230">
        <v>3070.0424369747902</v>
      </c>
      <c r="U10" s="228"/>
      <c r="V10" s="238">
        <v>1.0040792957120299E-3</v>
      </c>
      <c r="W10" s="238" t="e">
        <v>#N/A</v>
      </c>
      <c r="X10" s="238" t="e">
        <v>#N/A</v>
      </c>
      <c r="Y10" s="238">
        <v>1.0040792957120299E-3</v>
      </c>
      <c r="Z10" s="233"/>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row>
    <row r="11" spans="1:56" ht="15" customHeight="1" x14ac:dyDescent="0.25">
      <c r="A11" s="226" t="s">
        <v>78</v>
      </c>
      <c r="B11" s="227">
        <v>1004.4000000000001</v>
      </c>
      <c r="C11" s="227" t="e">
        <v>#N/A</v>
      </c>
      <c r="D11" s="227" t="e">
        <v>#N/A</v>
      </c>
      <c r="E11" s="227">
        <v>1004.4000000000001</v>
      </c>
      <c r="F11" s="228"/>
      <c r="G11" s="238">
        <v>0.44144661308840438</v>
      </c>
      <c r="H11" s="238" t="e">
        <v>#N/A</v>
      </c>
      <c r="I11" s="238" t="e">
        <v>#N/A</v>
      </c>
      <c r="J11" s="238">
        <v>0.44144661308840438</v>
      </c>
      <c r="K11" s="233"/>
      <c r="L11" s="230">
        <v>2998640</v>
      </c>
      <c r="M11" s="230" t="e">
        <v>#N/A</v>
      </c>
      <c r="N11" s="230" t="e">
        <v>#N/A</v>
      </c>
      <c r="O11" s="230">
        <v>2998640</v>
      </c>
      <c r="P11" s="233"/>
      <c r="Q11" s="230">
        <v>2985.5037833532456</v>
      </c>
      <c r="R11" s="230" t="e">
        <v>#N/A</v>
      </c>
      <c r="S11" s="230" t="e">
        <v>#N/A</v>
      </c>
      <c r="T11" s="230">
        <v>2985.5037833532456</v>
      </c>
      <c r="U11" s="228"/>
      <c r="V11" s="238">
        <v>-0.12345409378243229</v>
      </c>
      <c r="W11" s="238" t="e">
        <v>#N/A</v>
      </c>
      <c r="X11" s="238" t="e">
        <v>#N/A</v>
      </c>
      <c r="Y11" s="238">
        <v>-0.12345409378243229</v>
      </c>
      <c r="Z11" s="233"/>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row>
    <row r="12" spans="1:56" ht="15" customHeight="1" x14ac:dyDescent="0.25">
      <c r="A12" s="226" t="s">
        <v>79</v>
      </c>
      <c r="B12" s="227">
        <v>822.80000000000007</v>
      </c>
      <c r="C12" s="227" t="e">
        <v>#N/A</v>
      </c>
      <c r="D12" s="227" t="e">
        <v>#N/A</v>
      </c>
      <c r="E12" s="227">
        <v>822.80000000000007</v>
      </c>
      <c r="F12" s="228"/>
      <c r="G12" s="238">
        <v>0.77787381158167668</v>
      </c>
      <c r="H12" s="238" t="e">
        <v>#N/A</v>
      </c>
      <c r="I12" s="238" t="e">
        <v>#N/A</v>
      </c>
      <c r="J12" s="238">
        <v>0.77787381158167668</v>
      </c>
      <c r="K12" s="233"/>
      <c r="L12" s="230">
        <v>2909623.6000000006</v>
      </c>
      <c r="M12" s="230" t="e">
        <v>#N/A</v>
      </c>
      <c r="N12" s="230" t="e">
        <v>#N/A</v>
      </c>
      <c r="O12" s="230">
        <v>2909623.6000000006</v>
      </c>
      <c r="P12" s="233"/>
      <c r="Q12" s="230">
        <v>3536.2464754496846</v>
      </c>
      <c r="R12" s="230" t="e">
        <v>#N/A</v>
      </c>
      <c r="S12" s="230" t="e">
        <v>#N/A</v>
      </c>
      <c r="T12" s="230">
        <v>3536.2464754496846</v>
      </c>
      <c r="U12" s="228"/>
      <c r="V12" s="238">
        <v>9.1163684558919392E-2</v>
      </c>
      <c r="W12" s="238" t="e">
        <v>#N/A</v>
      </c>
      <c r="X12" s="238" t="e">
        <v>#N/A</v>
      </c>
      <c r="Y12" s="238">
        <v>9.1163684558919392E-2</v>
      </c>
      <c r="Z12" s="233"/>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row>
    <row r="13" spans="1:56" ht="15" customHeight="1" x14ac:dyDescent="0.25">
      <c r="A13" s="226" t="s">
        <v>80</v>
      </c>
      <c r="B13" s="227">
        <v>456.00000000000006</v>
      </c>
      <c r="C13" s="227">
        <v>813</v>
      </c>
      <c r="D13" s="227">
        <v>366</v>
      </c>
      <c r="E13" s="227">
        <v>1635</v>
      </c>
      <c r="F13" s="228"/>
      <c r="G13" s="238">
        <v>-0.44847605224963721</v>
      </c>
      <c r="H13" s="238">
        <v>-9.4654788418708238E-2</v>
      </c>
      <c r="I13" s="238">
        <v>-6.6326530612244902E-2</v>
      </c>
      <c r="J13" s="238">
        <v>-0.22760770975056696</v>
      </c>
      <c r="K13" s="233"/>
      <c r="L13" s="230">
        <v>1646963.2000000002</v>
      </c>
      <c r="M13" s="230">
        <v>3557710</v>
      </c>
      <c r="N13" s="230">
        <v>1390830</v>
      </c>
      <c r="O13" s="230">
        <v>6595503.2000000002</v>
      </c>
      <c r="P13" s="233"/>
      <c r="Q13" s="230">
        <v>3611.7614035087718</v>
      </c>
      <c r="R13" s="230">
        <v>4376.0270602706023</v>
      </c>
      <c r="S13" s="230">
        <v>3800.0819672131147</v>
      </c>
      <c r="T13" s="230">
        <v>4033.9469113149848</v>
      </c>
      <c r="U13" s="228"/>
      <c r="V13" s="238">
        <v>0.25175356260949094</v>
      </c>
      <c r="W13" s="238">
        <v>0.12094182372276166</v>
      </c>
      <c r="X13" s="238">
        <v>9.0163514521447108E-2</v>
      </c>
      <c r="Y13" s="238">
        <v>0.17654599639980792</v>
      </c>
      <c r="Z13" s="233"/>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row>
    <row r="14" spans="1:56" ht="15" customHeight="1" x14ac:dyDescent="0.25">
      <c r="A14" s="226" t="s">
        <v>81</v>
      </c>
      <c r="B14" s="227">
        <v>837.20000000000016</v>
      </c>
      <c r="C14" s="227">
        <v>97</v>
      </c>
      <c r="D14" s="227" t="e">
        <v>#N/A</v>
      </c>
      <c r="E14" s="227">
        <v>934.20000000000016</v>
      </c>
      <c r="F14" s="228"/>
      <c r="G14" s="238">
        <v>-0.12058823529411748</v>
      </c>
      <c r="H14" s="238" t="e">
        <v>#N/A</v>
      </c>
      <c r="I14" s="238" t="e">
        <v>#N/A</v>
      </c>
      <c r="J14" s="238">
        <v>-1.8697478991596472E-2</v>
      </c>
      <c r="K14" s="233"/>
      <c r="L14" s="230">
        <v>3280102.0000000005</v>
      </c>
      <c r="M14" s="230">
        <v>381899</v>
      </c>
      <c r="N14" s="230">
        <v>903</v>
      </c>
      <c r="O14" s="230">
        <v>3662904.0000000005</v>
      </c>
      <c r="P14" s="233"/>
      <c r="Q14" s="230">
        <v>3917.943143812709</v>
      </c>
      <c r="R14" s="230">
        <v>3937.103092783505</v>
      </c>
      <c r="S14" s="230" t="e">
        <v>#N/A</v>
      </c>
      <c r="T14" s="230">
        <v>3920.8991650610146</v>
      </c>
      <c r="U14" s="228"/>
      <c r="V14" s="238">
        <v>0.27618533757905878</v>
      </c>
      <c r="W14" s="238" t="e">
        <v>#N/A</v>
      </c>
      <c r="X14" s="238" t="e">
        <v>#N/A</v>
      </c>
      <c r="Y14" s="238">
        <v>0.27714819764011334</v>
      </c>
      <c r="Z14" s="233"/>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row>
    <row r="15" spans="1:56" ht="15" customHeight="1" x14ac:dyDescent="0.25">
      <c r="A15" s="226" t="s">
        <v>82</v>
      </c>
      <c r="B15" s="227">
        <v>865.2</v>
      </c>
      <c r="C15" s="227" t="e">
        <v>#N/A</v>
      </c>
      <c r="D15" s="227" t="e">
        <v>#N/A</v>
      </c>
      <c r="E15" s="227">
        <v>865.2</v>
      </c>
      <c r="F15" s="228"/>
      <c r="G15" s="238">
        <v>-0.13859020310633216</v>
      </c>
      <c r="H15" s="238" t="e">
        <v>#N/A</v>
      </c>
      <c r="I15" s="238" t="e">
        <v>#N/A</v>
      </c>
      <c r="J15" s="238">
        <v>-0.13859020310633216</v>
      </c>
      <c r="K15" s="233"/>
      <c r="L15" s="230">
        <v>3093505.6</v>
      </c>
      <c r="M15" s="230" t="e">
        <v>#N/A</v>
      </c>
      <c r="N15" s="230" t="e">
        <v>#N/A</v>
      </c>
      <c r="O15" s="230">
        <v>3093505.6</v>
      </c>
      <c r="P15" s="233"/>
      <c r="Q15" s="230">
        <v>3575.4803513638462</v>
      </c>
      <c r="R15" s="230" t="e">
        <v>#N/A</v>
      </c>
      <c r="S15" s="230" t="e">
        <v>#N/A</v>
      </c>
      <c r="T15" s="230">
        <v>3575.4803513638462</v>
      </c>
      <c r="U15" s="228"/>
      <c r="V15" s="238">
        <v>0.19761373986535474</v>
      </c>
      <c r="W15" s="238" t="e">
        <v>#N/A</v>
      </c>
      <c r="X15" s="238" t="e">
        <v>#N/A</v>
      </c>
      <c r="Y15" s="238">
        <v>0.19761373986535474</v>
      </c>
      <c r="Z15" s="233"/>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row>
    <row r="16" spans="1:56" ht="15" customHeight="1" x14ac:dyDescent="0.25">
      <c r="A16" s="226" t="s">
        <v>83</v>
      </c>
      <c r="B16" s="227">
        <v>690.00000000000011</v>
      </c>
      <c r="C16" s="227" t="e">
        <v>#N/A</v>
      </c>
      <c r="D16" s="227" t="e">
        <v>#N/A</v>
      </c>
      <c r="E16" s="227">
        <v>690.00000000000011</v>
      </c>
      <c r="F16" s="228"/>
      <c r="G16" s="238">
        <v>-0.16140009722897417</v>
      </c>
      <c r="H16" s="238" t="e">
        <v>#N/A</v>
      </c>
      <c r="I16" s="238" t="e">
        <v>#N/A</v>
      </c>
      <c r="J16" s="238">
        <v>-0.16140009722897417</v>
      </c>
      <c r="K16" s="233"/>
      <c r="L16" s="230">
        <v>2488635.1999999997</v>
      </c>
      <c r="M16" s="230" t="e">
        <v>#N/A</v>
      </c>
      <c r="N16" s="230" t="e">
        <v>#N/A</v>
      </c>
      <c r="O16" s="230">
        <v>2488635.1999999997</v>
      </c>
      <c r="P16" s="233"/>
      <c r="Q16" s="230">
        <v>3606.7176811594195</v>
      </c>
      <c r="R16" s="230" t="e">
        <v>#N/A</v>
      </c>
      <c r="S16" s="230" t="e">
        <v>#N/A</v>
      </c>
      <c r="T16" s="230">
        <v>3606.7176811594195</v>
      </c>
      <c r="U16" s="228"/>
      <c r="V16" s="238">
        <v>1.99282505331514E-2</v>
      </c>
      <c r="W16" s="238" t="e">
        <v>#N/A</v>
      </c>
      <c r="X16" s="238" t="e">
        <v>#N/A</v>
      </c>
      <c r="Y16" s="238">
        <v>1.99282505331514E-2</v>
      </c>
      <c r="Z16" s="233"/>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row>
    <row r="17" spans="1:56" ht="15" customHeight="1" x14ac:dyDescent="0.25">
      <c r="A17" s="226" t="s">
        <v>84</v>
      </c>
      <c r="B17" s="227">
        <v>525.20000000000005</v>
      </c>
      <c r="C17" s="227">
        <v>107</v>
      </c>
      <c r="D17" s="227">
        <v>487</v>
      </c>
      <c r="E17" s="227">
        <v>1119.2</v>
      </c>
      <c r="F17" s="228"/>
      <c r="G17" s="238">
        <v>0.15175438596491223</v>
      </c>
      <c r="H17" s="238">
        <v>-0.86838868388683887</v>
      </c>
      <c r="I17" s="238">
        <v>0.33060109289617484</v>
      </c>
      <c r="J17" s="238">
        <v>-0.31547400611620791</v>
      </c>
      <c r="K17" s="233"/>
      <c r="L17" s="230">
        <v>1779425.2</v>
      </c>
      <c r="M17" s="230">
        <v>488166</v>
      </c>
      <c r="N17" s="230">
        <v>1838177</v>
      </c>
      <c r="O17" s="230">
        <v>4105768.2</v>
      </c>
      <c r="P17" s="233"/>
      <c r="Q17" s="230">
        <v>3388.0906321401367</v>
      </c>
      <c r="R17" s="230">
        <v>4562.2990654205605</v>
      </c>
      <c r="S17" s="230">
        <v>3774.4907597535935</v>
      </c>
      <c r="T17" s="230">
        <v>3668.4848105789852</v>
      </c>
      <c r="U17" s="228"/>
      <c r="V17" s="238">
        <v>-6.1928446090415139E-2</v>
      </c>
      <c r="W17" s="238">
        <v>4.2566465559844967E-2</v>
      </c>
      <c r="X17" s="238">
        <v>-6.7343830160298311E-3</v>
      </c>
      <c r="Y17" s="238">
        <v>-9.0596656022145436E-2</v>
      </c>
      <c r="Z17" s="233"/>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row>
    <row r="18" spans="1:56" ht="15" customHeight="1" x14ac:dyDescent="0.25">
      <c r="A18" s="226" t="s">
        <v>85</v>
      </c>
      <c r="B18" s="227">
        <v>634.80000000000007</v>
      </c>
      <c r="C18" s="227">
        <v>564</v>
      </c>
      <c r="D18" s="227" t="e">
        <v>#N/A</v>
      </c>
      <c r="E18" s="227">
        <v>1198.8000000000002</v>
      </c>
      <c r="F18" s="228"/>
      <c r="G18" s="238">
        <v>-0.24175824175824182</v>
      </c>
      <c r="H18" s="238">
        <v>4.8144329896907214</v>
      </c>
      <c r="I18" s="238" t="e">
        <v>#N/A</v>
      </c>
      <c r="J18" s="238">
        <v>0.28323699421965315</v>
      </c>
      <c r="K18" s="233"/>
      <c r="L18" s="230">
        <v>2128218.4</v>
      </c>
      <c r="M18" s="230">
        <v>2363372</v>
      </c>
      <c r="N18" s="230" t="e">
        <v>#N/A</v>
      </c>
      <c r="O18" s="230">
        <v>4491590.4000000004</v>
      </c>
      <c r="P18" s="233"/>
      <c r="Q18" s="230">
        <v>3352.5809703843724</v>
      </c>
      <c r="R18" s="230">
        <v>4190.3758865248228</v>
      </c>
      <c r="S18" s="230" t="e">
        <v>#N/A</v>
      </c>
      <c r="T18" s="230">
        <v>3746.7387387387384</v>
      </c>
      <c r="U18" s="228"/>
      <c r="V18" s="238">
        <v>-0.14430076003557307</v>
      </c>
      <c r="W18" s="238">
        <v>6.4329733759208155E-2</v>
      </c>
      <c r="X18" s="238" t="e">
        <v>#N/A</v>
      </c>
      <c r="Y18" s="238">
        <v>-4.4418491522101158E-2</v>
      </c>
      <c r="Z18" s="233"/>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row>
    <row r="19" spans="1:56" ht="15" customHeight="1" x14ac:dyDescent="0.25">
      <c r="A19" s="226" t="s">
        <v>86</v>
      </c>
      <c r="B19" s="227">
        <v>695.20000000000016</v>
      </c>
      <c r="C19" s="227" t="e">
        <v>#N/A</v>
      </c>
      <c r="D19" s="227" t="e">
        <v>#N/A</v>
      </c>
      <c r="E19" s="227">
        <v>695.20000000000016</v>
      </c>
      <c r="F19" s="228"/>
      <c r="G19" s="238">
        <v>-0.19648636153490509</v>
      </c>
      <c r="H19" s="238" t="e">
        <v>#N/A</v>
      </c>
      <c r="I19" s="238" t="e">
        <v>#N/A</v>
      </c>
      <c r="J19" s="238">
        <v>-0.19648636153490509</v>
      </c>
      <c r="K19" s="233"/>
      <c r="L19" s="230">
        <v>2804310.4000000004</v>
      </c>
      <c r="M19" s="230" t="e">
        <v>#N/A</v>
      </c>
      <c r="N19" s="230" t="e">
        <v>#N/A</v>
      </c>
      <c r="O19" s="230">
        <v>2804310.4000000004</v>
      </c>
      <c r="P19" s="233"/>
      <c r="Q19" s="230">
        <v>4033.8181818181815</v>
      </c>
      <c r="R19" s="230" t="e">
        <v>#N/A</v>
      </c>
      <c r="S19" s="230" t="e">
        <v>#N/A</v>
      </c>
      <c r="T19" s="230">
        <v>4033.8181818181815</v>
      </c>
      <c r="U19" s="228"/>
      <c r="V19" s="238">
        <v>0.12818916213020301</v>
      </c>
      <c r="W19" s="238" t="e">
        <v>#N/A</v>
      </c>
      <c r="X19" s="238" t="e">
        <v>#N/A</v>
      </c>
      <c r="Y19" s="238">
        <v>0.12818916213020301</v>
      </c>
      <c r="Z19" s="233"/>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row>
    <row r="20" spans="1:56" ht="15" customHeight="1" x14ac:dyDescent="0.25">
      <c r="A20" s="226" t="s">
        <v>87</v>
      </c>
      <c r="B20" s="227">
        <v>521.20000000000005</v>
      </c>
      <c r="C20" s="227" t="e">
        <v>#N/A</v>
      </c>
      <c r="D20" s="227" t="e">
        <v>#N/A</v>
      </c>
      <c r="E20" s="227">
        <v>521.20000000000005</v>
      </c>
      <c r="F20" s="228"/>
      <c r="G20" s="238">
        <v>-0.24463768115942036</v>
      </c>
      <c r="H20" s="238" t="e">
        <v>#N/A</v>
      </c>
      <c r="I20" s="238" t="e">
        <v>#N/A</v>
      </c>
      <c r="J20" s="238">
        <v>-0.24463768115942036</v>
      </c>
      <c r="K20" s="233"/>
      <c r="L20" s="230">
        <v>2061526.8</v>
      </c>
      <c r="M20" s="230" t="e">
        <v>#N/A</v>
      </c>
      <c r="N20" s="230" t="e">
        <v>#N/A</v>
      </c>
      <c r="O20" s="230">
        <v>2061526.8</v>
      </c>
      <c r="P20" s="233"/>
      <c r="Q20" s="230">
        <v>3955.346891788181</v>
      </c>
      <c r="R20" s="230" t="e">
        <v>#N/A</v>
      </c>
      <c r="S20" s="230" t="e">
        <v>#N/A</v>
      </c>
      <c r="T20" s="230">
        <v>3955.346891788181</v>
      </c>
      <c r="U20" s="228"/>
      <c r="V20" s="238">
        <v>9.6661075650559578E-2</v>
      </c>
      <c r="W20" s="238" t="e">
        <v>#N/A</v>
      </c>
      <c r="X20" s="238" t="e">
        <v>#N/A</v>
      </c>
      <c r="Y20" s="238">
        <v>9.6661075650559578E-2</v>
      </c>
      <c r="Z20" s="233"/>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c r="BA20" s="231"/>
      <c r="BB20" s="231"/>
      <c r="BC20" s="231"/>
      <c r="BD20" s="231"/>
    </row>
    <row r="21" spans="1:56" ht="15" customHeight="1" x14ac:dyDescent="0.25">
      <c r="A21" s="226" t="s">
        <v>88</v>
      </c>
      <c r="B21" s="227">
        <v>319.60000000000002</v>
      </c>
      <c r="C21" s="227">
        <v>435</v>
      </c>
      <c r="D21" s="227">
        <v>314</v>
      </c>
      <c r="E21" s="227">
        <v>1068.5999999999999</v>
      </c>
      <c r="F21" s="228"/>
      <c r="G21" s="238">
        <v>-0.39146991622239147</v>
      </c>
      <c r="H21" s="238">
        <v>3.0654205607476634</v>
      </c>
      <c r="I21" s="238">
        <v>-0.35523613963039014</v>
      </c>
      <c r="J21" s="238">
        <v>-4.5210864903502623E-2</v>
      </c>
      <c r="K21" s="233"/>
      <c r="L21" s="230">
        <v>1191989.2</v>
      </c>
      <c r="M21" s="230">
        <v>2007794</v>
      </c>
      <c r="N21" s="230">
        <v>813351</v>
      </c>
      <c r="O21" s="230">
        <v>4013134.2</v>
      </c>
      <c r="P21" s="233"/>
      <c r="Q21" s="230">
        <v>3729.6282853566954</v>
      </c>
      <c r="R21" s="230">
        <v>4615.6183908045978</v>
      </c>
      <c r="S21" s="230">
        <v>2590.2898089171977</v>
      </c>
      <c r="T21" s="230">
        <v>3755.5064570466034</v>
      </c>
      <c r="U21" s="228"/>
      <c r="V21" s="238">
        <v>0.10080534740619425</v>
      </c>
      <c r="W21" s="238">
        <v>1.1686942179692947E-2</v>
      </c>
      <c r="X21" s="238">
        <v>-0.31373793876069866</v>
      </c>
      <c r="Y21" s="238">
        <v>2.3721413870017867E-2</v>
      </c>
      <c r="Z21" s="233"/>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c r="BA21" s="231"/>
      <c r="BB21" s="231"/>
      <c r="BC21" s="231"/>
      <c r="BD21" s="231"/>
    </row>
    <row r="22" spans="1:56" ht="15" customHeight="1" x14ac:dyDescent="0.25">
      <c r="A22" s="226" t="s">
        <v>89</v>
      </c>
      <c r="B22" s="227">
        <v>864.00000000000011</v>
      </c>
      <c r="C22" s="227">
        <v>407</v>
      </c>
      <c r="D22" s="227" t="e">
        <v>#N/A</v>
      </c>
      <c r="E22" s="227">
        <v>1271</v>
      </c>
      <c r="F22" s="228"/>
      <c r="G22" s="238">
        <v>0.36105860113421551</v>
      </c>
      <c r="H22" s="238">
        <v>-0.27836879432624112</v>
      </c>
      <c r="I22" s="238" t="e">
        <v>#N/A</v>
      </c>
      <c r="J22" s="238">
        <v>6.022689356022673E-2</v>
      </c>
      <c r="K22" s="233"/>
      <c r="L22" s="230">
        <v>3556841.6</v>
      </c>
      <c r="M22" s="230">
        <v>1745762</v>
      </c>
      <c r="N22" s="230" t="e">
        <v>#N/A</v>
      </c>
      <c r="O22" s="230">
        <v>5302603.5999999996</v>
      </c>
      <c r="P22" s="233"/>
      <c r="Q22" s="230">
        <v>4116.7148148148144</v>
      </c>
      <c r="R22" s="230">
        <v>4289.3415233415235</v>
      </c>
      <c r="S22" s="230" t="e">
        <v>#N/A</v>
      </c>
      <c r="T22" s="230">
        <v>4171.9933910306845</v>
      </c>
      <c r="U22" s="228"/>
      <c r="V22" s="238">
        <v>0.22792405349208739</v>
      </c>
      <c r="W22" s="238">
        <v>2.3617365004163195E-2</v>
      </c>
      <c r="X22" s="238" t="e">
        <v>#N/A</v>
      </c>
      <c r="Y22" s="238">
        <v>0.11349994807353427</v>
      </c>
      <c r="Z22" s="233"/>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row>
    <row r="23" spans="1:56" ht="15" customHeight="1" x14ac:dyDescent="0.25">
      <c r="A23" s="226" t="s">
        <v>90</v>
      </c>
      <c r="B23" s="227">
        <v>510</v>
      </c>
      <c r="C23" s="227" t="e">
        <v>#N/A</v>
      </c>
      <c r="D23" s="227" t="e">
        <v>#N/A</v>
      </c>
      <c r="E23" s="227">
        <v>510</v>
      </c>
      <c r="F23" s="228"/>
      <c r="G23" s="238">
        <v>-0.26639815880322226</v>
      </c>
      <c r="H23" s="238" t="e">
        <v>#N/A</v>
      </c>
      <c r="I23" s="238" t="e">
        <v>#N/A</v>
      </c>
      <c r="J23" s="238">
        <v>-0.26639815880322226</v>
      </c>
      <c r="K23" s="233"/>
      <c r="L23" s="230">
        <v>2155457.2000000002</v>
      </c>
      <c r="M23" s="230" t="e">
        <v>#N/A</v>
      </c>
      <c r="N23" s="230" t="e">
        <v>#N/A</v>
      </c>
      <c r="O23" s="230">
        <v>2155457.2000000002</v>
      </c>
      <c r="P23" s="233"/>
      <c r="Q23" s="230">
        <v>4226.3866666666672</v>
      </c>
      <c r="R23" s="230" t="e">
        <v>#N/A</v>
      </c>
      <c r="S23" s="230" t="e">
        <v>#N/A</v>
      </c>
      <c r="T23" s="230">
        <v>4226.3866666666672</v>
      </c>
      <c r="U23" s="228"/>
      <c r="V23" s="238">
        <v>4.773851377745747E-2</v>
      </c>
      <c r="W23" s="238" t="e">
        <v>#N/A</v>
      </c>
      <c r="X23" s="238" t="e">
        <v>#N/A</v>
      </c>
      <c r="Y23" s="238">
        <v>4.773851377745747E-2</v>
      </c>
      <c r="Z23" s="233"/>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c r="BC23" s="231"/>
      <c r="BD23" s="231"/>
    </row>
    <row r="24" spans="1:56" ht="15" customHeight="1" x14ac:dyDescent="0.25">
      <c r="A24" s="226" t="s">
        <v>91</v>
      </c>
      <c r="B24" s="227">
        <v>630.40000000000009</v>
      </c>
      <c r="C24" s="227" t="e">
        <v>#N/A</v>
      </c>
      <c r="D24" s="227">
        <v>76</v>
      </c>
      <c r="E24" s="227">
        <v>706.40000000000009</v>
      </c>
      <c r="F24" s="228"/>
      <c r="G24" s="238">
        <v>0.20951650038372993</v>
      </c>
      <c r="H24" s="238" t="e">
        <v>#N/A</v>
      </c>
      <c r="I24" s="238" t="e">
        <v>#N/A</v>
      </c>
      <c r="J24" s="238">
        <v>0.35533384497313897</v>
      </c>
      <c r="K24" s="233"/>
      <c r="L24" s="230">
        <v>2615136</v>
      </c>
      <c r="M24" s="230" t="e">
        <v>#N/A</v>
      </c>
      <c r="N24" s="230">
        <v>414908</v>
      </c>
      <c r="O24" s="230">
        <v>3030044</v>
      </c>
      <c r="P24" s="233"/>
      <c r="Q24" s="230">
        <v>4148.3756345177662</v>
      </c>
      <c r="R24" s="230" t="e">
        <v>#N/A</v>
      </c>
      <c r="S24" s="230">
        <v>5459.3157894736842</v>
      </c>
      <c r="T24" s="230">
        <v>4289.4167610419017</v>
      </c>
      <c r="U24" s="228"/>
      <c r="V24" s="238">
        <v>4.8801975657391326E-2</v>
      </c>
      <c r="W24" s="238" t="e">
        <v>#N/A</v>
      </c>
      <c r="X24" s="238" t="e">
        <v>#N/A</v>
      </c>
      <c r="Y24" s="238">
        <v>8.4460321279858822E-2</v>
      </c>
      <c r="Z24" s="233"/>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c r="BC24" s="231"/>
      <c r="BD24" s="231"/>
    </row>
    <row r="25" spans="1:56" ht="15" customHeight="1" x14ac:dyDescent="0.25">
      <c r="A25" s="226" t="s">
        <v>92</v>
      </c>
      <c r="B25" s="227">
        <v>386.80000000000007</v>
      </c>
      <c r="C25" s="227">
        <v>621</v>
      </c>
      <c r="D25" s="227">
        <v>298</v>
      </c>
      <c r="E25" s="227">
        <v>1305.8000000000002</v>
      </c>
      <c r="F25" s="228"/>
      <c r="G25" s="238">
        <v>0.21026282853566972</v>
      </c>
      <c r="H25" s="238">
        <v>0.42758620689655175</v>
      </c>
      <c r="I25" s="238">
        <v>-5.0955414012738856E-2</v>
      </c>
      <c r="J25" s="238">
        <v>0.22197267452741934</v>
      </c>
      <c r="K25" s="233"/>
      <c r="L25" s="230">
        <v>1681896.4000000001</v>
      </c>
      <c r="M25" s="230">
        <v>2814897</v>
      </c>
      <c r="N25" s="230">
        <v>1104559</v>
      </c>
      <c r="O25" s="230">
        <v>5601352.4000000004</v>
      </c>
      <c r="P25" s="233"/>
      <c r="Q25" s="230">
        <v>4348.2326783867629</v>
      </c>
      <c r="R25" s="230">
        <v>4532.8454106280196</v>
      </c>
      <c r="S25" s="230">
        <v>3706.5738255033557</v>
      </c>
      <c r="T25" s="230">
        <v>4289.5944248736405</v>
      </c>
      <c r="U25" s="228"/>
      <c r="V25" s="238">
        <v>0.1658622108425224</v>
      </c>
      <c r="W25" s="238">
        <v>-1.7933237362404451E-2</v>
      </c>
      <c r="X25" s="238">
        <v>0.43094946856652738</v>
      </c>
      <c r="Y25" s="238">
        <v>0.14221463175090726</v>
      </c>
      <c r="Z25" s="233"/>
      <c r="AA25" s="237"/>
      <c r="AB25" s="237"/>
      <c r="AC25" s="237"/>
      <c r="AD25" s="237"/>
      <c r="AE25" s="237"/>
      <c r="AF25" s="237"/>
      <c r="AG25" s="237"/>
      <c r="AH25" s="237"/>
      <c r="AI25" s="237"/>
      <c r="AJ25" s="237"/>
      <c r="AK25" s="237"/>
      <c r="AL25" s="237"/>
      <c r="AM25" s="237"/>
      <c r="AN25" s="237"/>
      <c r="AO25" s="237"/>
      <c r="AP25" s="231"/>
      <c r="AQ25" s="231"/>
      <c r="AR25" s="231"/>
      <c r="AS25" s="231"/>
      <c r="AT25" s="231"/>
      <c r="AU25" s="231"/>
      <c r="AV25" s="231"/>
      <c r="AW25" s="231"/>
      <c r="AX25" s="231"/>
      <c r="AY25" s="231"/>
      <c r="AZ25" s="231"/>
      <c r="BA25" s="231"/>
      <c r="BB25" s="231"/>
      <c r="BC25" s="231"/>
      <c r="BD25" s="231"/>
    </row>
    <row r="26" spans="1:56" ht="15" customHeight="1" x14ac:dyDescent="0.25">
      <c r="A26" s="226" t="s">
        <v>93</v>
      </c>
      <c r="B26" s="227">
        <v>804.80000000000007</v>
      </c>
      <c r="C26" s="227">
        <v>2</v>
      </c>
      <c r="D26" s="227" t="e">
        <v>#N/A</v>
      </c>
      <c r="E26" s="227">
        <v>806.80000000000007</v>
      </c>
      <c r="F26" s="228"/>
      <c r="G26" s="238">
        <v>-6.8518518518518562E-2</v>
      </c>
      <c r="H26" s="238">
        <v>-0.99508599508599505</v>
      </c>
      <c r="I26" s="238" t="e">
        <v>#N/A</v>
      </c>
      <c r="J26" s="238">
        <v>-0.36522423288749012</v>
      </c>
      <c r="K26" s="233"/>
      <c r="L26" s="230">
        <v>3332231.6</v>
      </c>
      <c r="M26" s="230">
        <v>7715</v>
      </c>
      <c r="N26" s="230" t="e">
        <v>#N/A</v>
      </c>
      <c r="O26" s="230">
        <v>3339946.6</v>
      </c>
      <c r="P26" s="233"/>
      <c r="Q26" s="230">
        <v>4140.4468190854868</v>
      </c>
      <c r="R26" s="230">
        <v>3857.5</v>
      </c>
      <c r="S26" s="230" t="e">
        <v>#N/A</v>
      </c>
      <c r="T26" s="230">
        <v>4139.7454139811598</v>
      </c>
      <c r="U26" s="228"/>
      <c r="V26" s="238">
        <v>5.7647919125386297E-3</v>
      </c>
      <c r="W26" s="238">
        <v>-0.10067781289774898</v>
      </c>
      <c r="X26" s="238" t="e">
        <v>#N/A</v>
      </c>
      <c r="Y26" s="238">
        <v>-7.7296328222509229E-3</v>
      </c>
      <c r="Z26" s="233"/>
      <c r="AA26" s="237"/>
      <c r="AB26" s="237"/>
      <c r="AC26" s="237"/>
      <c r="AD26" s="237"/>
      <c r="AE26" s="237"/>
      <c r="AF26" s="237"/>
      <c r="AG26" s="237"/>
      <c r="AH26" s="237"/>
      <c r="AI26" s="237"/>
      <c r="AJ26" s="237"/>
      <c r="AK26" s="237"/>
      <c r="AL26" s="237"/>
      <c r="AM26" s="237"/>
      <c r="AN26" s="237"/>
      <c r="AO26" s="237"/>
      <c r="AP26" s="231"/>
      <c r="AQ26" s="231"/>
      <c r="AR26" s="231"/>
      <c r="AS26" s="231"/>
      <c r="AT26" s="231"/>
      <c r="AU26" s="231"/>
      <c r="AV26" s="231"/>
      <c r="AW26" s="231"/>
      <c r="AX26" s="231"/>
      <c r="AY26" s="231"/>
      <c r="AZ26" s="231"/>
      <c r="BA26" s="231"/>
      <c r="BB26" s="231"/>
      <c r="BC26" s="231"/>
      <c r="BD26" s="231"/>
    </row>
    <row r="27" spans="1:56" ht="15" customHeight="1" x14ac:dyDescent="0.25">
      <c r="A27" s="226" t="s">
        <v>94</v>
      </c>
      <c r="B27" s="227">
        <v>793.6</v>
      </c>
      <c r="C27" s="227" t="e">
        <v>#N/A</v>
      </c>
      <c r="D27" s="227" t="e">
        <v>#N/A</v>
      </c>
      <c r="E27" s="227">
        <v>793.6</v>
      </c>
      <c r="F27" s="228"/>
      <c r="G27" s="238">
        <v>0.55607843137254909</v>
      </c>
      <c r="H27" s="238" t="e">
        <v>#N/A</v>
      </c>
      <c r="I27" s="238" t="e">
        <v>#N/A</v>
      </c>
      <c r="J27" s="238">
        <v>0.55607843137254909</v>
      </c>
      <c r="K27" s="233"/>
      <c r="L27" s="230">
        <v>2820660.0000000005</v>
      </c>
      <c r="M27" s="230" t="e">
        <v>#N/A</v>
      </c>
      <c r="N27" s="230" t="e">
        <v>#N/A</v>
      </c>
      <c r="O27" s="230">
        <v>2820660.0000000005</v>
      </c>
      <c r="P27" s="233"/>
      <c r="Q27" s="230">
        <v>3554.2590725806458</v>
      </c>
      <c r="R27" s="230" t="e">
        <v>#N/A</v>
      </c>
      <c r="S27" s="230" t="e">
        <v>#N/A</v>
      </c>
      <c r="T27" s="230">
        <v>3554.2590725806458</v>
      </c>
      <c r="U27" s="228"/>
      <c r="V27" s="238">
        <v>-0.159031259346681</v>
      </c>
      <c r="W27" s="238" t="e">
        <v>#N/A</v>
      </c>
      <c r="X27" s="238" t="e">
        <v>#N/A</v>
      </c>
      <c r="Y27" s="238">
        <v>-0.159031259346681</v>
      </c>
      <c r="Z27" s="233"/>
      <c r="AA27" s="237"/>
      <c r="AB27" s="237"/>
      <c r="AC27" s="237"/>
      <c r="AD27" s="237"/>
      <c r="AE27" s="237"/>
      <c r="AF27" s="237"/>
      <c r="AG27" s="237"/>
      <c r="AH27" s="237"/>
      <c r="AI27" s="237"/>
      <c r="AJ27" s="237"/>
      <c r="AK27" s="237"/>
      <c r="AL27" s="237"/>
      <c r="AM27" s="237"/>
      <c r="AN27" s="237"/>
      <c r="AO27" s="237"/>
      <c r="AP27" s="231"/>
      <c r="AQ27" s="231"/>
      <c r="AR27" s="231"/>
      <c r="AS27" s="231"/>
      <c r="AT27" s="231"/>
      <c r="AU27" s="231"/>
      <c r="AV27" s="231"/>
      <c r="AW27" s="231"/>
      <c r="AX27" s="231"/>
      <c r="AY27" s="231"/>
      <c r="AZ27" s="231"/>
      <c r="BA27" s="231"/>
      <c r="BB27" s="231"/>
      <c r="BC27" s="231"/>
      <c r="BD27" s="231"/>
    </row>
    <row r="28" spans="1:56" ht="15" customHeight="1" x14ac:dyDescent="0.25">
      <c r="A28" s="226" t="s">
        <v>95</v>
      </c>
      <c r="B28" s="227">
        <v>428.40000000000009</v>
      </c>
      <c r="C28" s="227" t="e">
        <v>#N/A</v>
      </c>
      <c r="D28" s="227" t="e">
        <v>#N/A</v>
      </c>
      <c r="E28" s="227">
        <v>428.40000000000009</v>
      </c>
      <c r="F28" s="228"/>
      <c r="G28" s="238">
        <v>-0.32043147208121825</v>
      </c>
      <c r="H28" s="238" t="e">
        <v>#N/A</v>
      </c>
      <c r="I28" s="238" t="e">
        <v>#N/A</v>
      </c>
      <c r="J28" s="238">
        <v>-0.39354473386183458</v>
      </c>
      <c r="K28" s="233"/>
      <c r="L28" s="230">
        <v>1478005.6</v>
      </c>
      <c r="M28" s="230" t="e">
        <v>#N/A</v>
      </c>
      <c r="N28" s="230" t="e">
        <v>#N/A</v>
      </c>
      <c r="O28" s="230">
        <v>1478005.6</v>
      </c>
      <c r="P28" s="233"/>
      <c r="Q28" s="230">
        <v>3450.0597572362271</v>
      </c>
      <c r="R28" s="230" t="e">
        <v>#N/A</v>
      </c>
      <c r="S28" s="230" t="e">
        <v>#N/A</v>
      </c>
      <c r="T28" s="230">
        <v>3450.0597572362271</v>
      </c>
      <c r="U28" s="228"/>
      <c r="V28" s="238">
        <v>-0.16833477457320853</v>
      </c>
      <c r="W28" s="238" t="e">
        <v>#N/A</v>
      </c>
      <c r="X28" s="238" t="e">
        <v>#N/A</v>
      </c>
      <c r="Y28" s="238">
        <v>-0.19568091667590592</v>
      </c>
      <c r="Z28" s="233"/>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row>
    <row r="29" spans="1:56" ht="15" customHeight="1" x14ac:dyDescent="0.25">
      <c r="A29" s="226" t="s">
        <v>96</v>
      </c>
      <c r="B29" s="227">
        <v>315.60000000000002</v>
      </c>
      <c r="C29" s="227">
        <v>198</v>
      </c>
      <c r="D29" s="227">
        <v>394</v>
      </c>
      <c r="E29" s="227">
        <v>907.6</v>
      </c>
      <c r="F29" s="228"/>
      <c r="G29" s="238">
        <v>-0.1840744570837643</v>
      </c>
      <c r="H29" s="238">
        <v>-0.6811594202898551</v>
      </c>
      <c r="I29" s="238">
        <v>0.32214765100671139</v>
      </c>
      <c r="J29" s="238">
        <v>-0.3049471588298362</v>
      </c>
      <c r="K29" s="233"/>
      <c r="L29" s="230">
        <v>840173.60000000009</v>
      </c>
      <c r="M29" s="230">
        <v>604570</v>
      </c>
      <c r="N29" s="230">
        <v>1001386</v>
      </c>
      <c r="O29" s="230">
        <v>2446129.6</v>
      </c>
      <c r="P29" s="233"/>
      <c r="Q29" s="230">
        <v>2662.1470215462614</v>
      </c>
      <c r="R29" s="230">
        <v>3053.3838383838383</v>
      </c>
      <c r="S29" s="230">
        <v>2541.5888324873094</v>
      </c>
      <c r="T29" s="230">
        <v>2695.1626267078009</v>
      </c>
      <c r="U29" s="228"/>
      <c r="V29" s="238">
        <v>-0.38776343897632815</v>
      </c>
      <c r="W29" s="238">
        <v>-0.32638694643663213</v>
      </c>
      <c r="X29" s="238">
        <v>-0.31430238486018564</v>
      </c>
      <c r="Y29" s="238">
        <v>-0.37169756397489889</v>
      </c>
      <c r="Z29" s="233"/>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c r="BC29" s="231"/>
      <c r="BD29" s="231"/>
    </row>
    <row r="30" spans="1:56" ht="15" customHeight="1" x14ac:dyDescent="0.25">
      <c r="A30" s="226" t="s">
        <v>97</v>
      </c>
      <c r="B30" s="227">
        <v>310.80000000000007</v>
      </c>
      <c r="C30" s="227">
        <v>164</v>
      </c>
      <c r="D30" s="227" t="e">
        <v>#N/A</v>
      </c>
      <c r="E30" s="227">
        <v>474.80000000000007</v>
      </c>
      <c r="F30" s="228"/>
      <c r="G30" s="238">
        <v>-0.61381709741550694</v>
      </c>
      <c r="H30" s="238">
        <v>81</v>
      </c>
      <c r="I30" s="238" t="e">
        <v>#N/A</v>
      </c>
      <c r="J30" s="238">
        <v>-0.41150223103619232</v>
      </c>
      <c r="K30" s="233"/>
      <c r="L30" s="230">
        <v>641666</v>
      </c>
      <c r="M30" s="230">
        <v>483211</v>
      </c>
      <c r="N30" s="230">
        <v>48</v>
      </c>
      <c r="O30" s="230">
        <v>1124925</v>
      </c>
      <c r="P30" s="233"/>
      <c r="Q30" s="230">
        <v>2064.5624195624191</v>
      </c>
      <c r="R30" s="230">
        <v>2946.4085365853657</v>
      </c>
      <c r="S30" s="230" t="e">
        <v>#N/A</v>
      </c>
      <c r="T30" s="230">
        <v>2369.2607413647847</v>
      </c>
      <c r="U30" s="228"/>
      <c r="V30" s="238">
        <v>-0.50136724132145105</v>
      </c>
      <c r="W30" s="238">
        <v>-0.23618702875298361</v>
      </c>
      <c r="X30" s="238" t="e">
        <v>#N/A</v>
      </c>
      <c r="Y30" s="238">
        <v>-0.42767960238253255</v>
      </c>
      <c r="Z30" s="233"/>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c r="BC30" s="231"/>
      <c r="BD30" s="231"/>
    </row>
    <row r="31" spans="1:56" ht="15" customHeight="1" x14ac:dyDescent="0.25">
      <c r="A31" s="226" t="s">
        <v>98</v>
      </c>
      <c r="B31" s="227">
        <v>628</v>
      </c>
      <c r="C31" s="227" t="e">
        <v>#N/A</v>
      </c>
      <c r="D31" s="227" t="e">
        <v>#N/A</v>
      </c>
      <c r="E31" s="227">
        <v>628</v>
      </c>
      <c r="F31" s="228"/>
      <c r="G31" s="238">
        <v>-0.20866935483870969</v>
      </c>
      <c r="H31" s="238" t="e">
        <v>#N/A</v>
      </c>
      <c r="I31" s="238" t="e">
        <v>#N/A</v>
      </c>
      <c r="J31" s="238">
        <v>-0.20866935483870969</v>
      </c>
      <c r="K31" s="233"/>
      <c r="L31" s="230">
        <v>1361623.6</v>
      </c>
      <c r="M31" s="230" t="e">
        <v>#N/A</v>
      </c>
      <c r="N31" s="230" t="e">
        <v>#N/A</v>
      </c>
      <c r="O31" s="230">
        <v>1361623.6</v>
      </c>
      <c r="P31" s="233"/>
      <c r="Q31" s="230">
        <v>2168.1904458598729</v>
      </c>
      <c r="R31" s="230" t="e">
        <v>#N/A</v>
      </c>
      <c r="S31" s="230" t="e">
        <v>#N/A</v>
      </c>
      <c r="T31" s="230">
        <v>2168.1904458598729</v>
      </c>
      <c r="U31" s="228"/>
      <c r="V31" s="238">
        <v>-0.38997399976090885</v>
      </c>
      <c r="W31" s="238" t="e">
        <v>#N/A</v>
      </c>
      <c r="X31" s="238" t="e">
        <v>#N/A</v>
      </c>
      <c r="Y31" s="238">
        <v>-0.38997399976090885</v>
      </c>
      <c r="Z31" s="233"/>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231"/>
    </row>
    <row r="32" spans="1:56" ht="15" customHeight="1" x14ac:dyDescent="0.25">
      <c r="A32" s="226" t="s">
        <v>99</v>
      </c>
      <c r="B32" s="227" t="e">
        <v>#N/A</v>
      </c>
      <c r="C32" s="227" t="e">
        <v>#N/A</v>
      </c>
      <c r="D32" s="227" t="e">
        <v>#N/A</v>
      </c>
      <c r="E32" s="227" t="e">
        <v>#N/A</v>
      </c>
      <c r="F32" s="228"/>
      <c r="G32" s="238" t="e">
        <v>#N/A</v>
      </c>
      <c r="H32" s="238" t="e">
        <v>#N/A</v>
      </c>
      <c r="I32" s="238" t="e">
        <v>#N/A</v>
      </c>
      <c r="J32" s="238" t="e">
        <v>#N/A</v>
      </c>
      <c r="K32" s="233"/>
      <c r="L32" s="230" t="e">
        <v>#N/A</v>
      </c>
      <c r="M32" s="230" t="e">
        <v>#N/A</v>
      </c>
      <c r="N32" s="230" t="e">
        <v>#N/A</v>
      </c>
      <c r="O32" s="230" t="e">
        <v>#N/A</v>
      </c>
      <c r="P32" s="233"/>
      <c r="Q32" s="230" t="e">
        <v>#N/A</v>
      </c>
      <c r="R32" s="230" t="e">
        <v>#N/A</v>
      </c>
      <c r="S32" s="230" t="e">
        <v>#N/A</v>
      </c>
      <c r="T32" s="230" t="e">
        <v>#N/A</v>
      </c>
      <c r="U32" s="228"/>
      <c r="V32" s="238" t="e">
        <v>#N/A</v>
      </c>
      <c r="W32" s="238" t="e">
        <v>#N/A</v>
      </c>
      <c r="X32" s="238" t="e">
        <v>#N/A</v>
      </c>
      <c r="Y32" s="238" t="e">
        <v>#N/A</v>
      </c>
      <c r="Z32" s="233"/>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c r="BC32" s="231"/>
      <c r="BD32" s="231"/>
    </row>
    <row r="33" spans="1:56" ht="15" customHeight="1" x14ac:dyDescent="0.25">
      <c r="A33" s="226" t="s">
        <v>100</v>
      </c>
      <c r="B33" s="227" t="e">
        <v>#N/A</v>
      </c>
      <c r="C33" s="227" t="e">
        <v>#N/A</v>
      </c>
      <c r="D33" s="227" t="e">
        <v>#N/A</v>
      </c>
      <c r="E33" s="227" t="e">
        <v>#N/A</v>
      </c>
      <c r="F33" s="228"/>
      <c r="G33" s="238" t="e">
        <v>#N/A</v>
      </c>
      <c r="H33" s="238" t="e">
        <v>#N/A</v>
      </c>
      <c r="I33" s="238" t="e">
        <v>#N/A</v>
      </c>
      <c r="J33" s="238" t="e">
        <v>#N/A</v>
      </c>
      <c r="K33" s="233"/>
      <c r="L33" s="230" t="e">
        <v>#N/A</v>
      </c>
      <c r="M33" s="230" t="e">
        <v>#N/A</v>
      </c>
      <c r="N33" s="230" t="e">
        <v>#N/A</v>
      </c>
      <c r="O33" s="230" t="e">
        <v>#N/A</v>
      </c>
      <c r="P33" s="233"/>
      <c r="Q33" s="230" t="e">
        <v>#N/A</v>
      </c>
      <c r="R33" s="230" t="e">
        <v>#N/A</v>
      </c>
      <c r="S33" s="230" t="e">
        <v>#N/A</v>
      </c>
      <c r="T33" s="230" t="e">
        <v>#N/A</v>
      </c>
      <c r="U33" s="228"/>
      <c r="V33" s="238" t="e">
        <v>#N/A</v>
      </c>
      <c r="W33" s="238" t="e">
        <v>#N/A</v>
      </c>
      <c r="X33" s="238" t="e">
        <v>#N/A</v>
      </c>
      <c r="Y33" s="238" t="e">
        <v>#N/A</v>
      </c>
      <c r="Z33" s="233"/>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row>
    <row r="34" spans="1:56" ht="15" customHeight="1" x14ac:dyDescent="0.25">
      <c r="A34" s="226"/>
      <c r="B34" s="239"/>
      <c r="C34" s="239"/>
      <c r="D34" s="239"/>
      <c r="E34" s="239"/>
      <c r="F34" s="228"/>
      <c r="G34" s="239"/>
      <c r="H34" s="239"/>
      <c r="I34" s="239"/>
      <c r="J34" s="239"/>
      <c r="K34" s="233"/>
      <c r="L34" s="239"/>
      <c r="M34" s="239"/>
      <c r="N34" s="239"/>
      <c r="O34" s="239"/>
      <c r="P34" s="233"/>
      <c r="Q34" s="239"/>
      <c r="R34" s="239"/>
      <c r="S34" s="239"/>
      <c r="T34" s="239"/>
      <c r="U34" s="228"/>
      <c r="V34" s="239"/>
      <c r="W34" s="239"/>
      <c r="X34" s="239"/>
      <c r="Y34" s="239"/>
      <c r="Z34" s="233"/>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row>
    <row r="35" spans="1:56" ht="15" customHeight="1" x14ac:dyDescent="0.25">
      <c r="A35" s="226"/>
      <c r="B35" s="239"/>
      <c r="C35" s="239"/>
      <c r="D35" s="239"/>
      <c r="E35" s="239"/>
      <c r="F35" s="228"/>
      <c r="G35" s="239"/>
      <c r="H35" s="239"/>
      <c r="I35" s="239"/>
      <c r="J35" s="239"/>
      <c r="K35" s="233"/>
      <c r="L35" s="239"/>
      <c r="M35" s="239"/>
      <c r="N35" s="239"/>
      <c r="O35" s="239"/>
      <c r="P35" s="233"/>
      <c r="Q35" s="239"/>
      <c r="R35" s="239"/>
      <c r="S35" s="239"/>
      <c r="T35" s="239"/>
      <c r="U35" s="228"/>
      <c r="V35" s="239"/>
      <c r="W35" s="239"/>
      <c r="X35" s="239"/>
      <c r="Y35" s="239"/>
      <c r="Z35" s="233"/>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c r="BC35" s="231"/>
      <c r="BD35" s="231"/>
    </row>
    <row r="36" spans="1:56" ht="15" customHeight="1" x14ac:dyDescent="0.25">
      <c r="A36" s="226"/>
      <c r="B36" s="239"/>
      <c r="C36" s="239"/>
      <c r="D36" s="239"/>
      <c r="E36" s="239"/>
      <c r="F36" s="228"/>
      <c r="G36" s="239"/>
      <c r="H36" s="239"/>
      <c r="I36" s="239"/>
      <c r="J36" s="239"/>
      <c r="K36" s="233"/>
      <c r="L36" s="239"/>
      <c r="M36" s="239"/>
      <c r="N36" s="239"/>
      <c r="O36" s="239"/>
      <c r="P36" s="233"/>
      <c r="Q36" s="239"/>
      <c r="R36" s="239"/>
      <c r="S36" s="239"/>
      <c r="T36" s="239"/>
      <c r="U36" s="228"/>
      <c r="V36" s="239"/>
      <c r="W36" s="239"/>
      <c r="X36" s="239"/>
      <c r="Y36" s="239"/>
      <c r="Z36" s="233"/>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c r="BC36" s="231"/>
      <c r="BD36" s="231"/>
    </row>
    <row r="37" spans="1:56" ht="15" customHeight="1" x14ac:dyDescent="0.25">
      <c r="A37" s="226"/>
      <c r="B37" s="239"/>
      <c r="C37" s="239"/>
      <c r="D37" s="239"/>
      <c r="E37" s="239"/>
      <c r="F37" s="228"/>
      <c r="G37" s="239"/>
      <c r="H37" s="239"/>
      <c r="I37" s="239"/>
      <c r="J37" s="239"/>
      <c r="K37" s="233"/>
      <c r="L37" s="239"/>
      <c r="M37" s="239"/>
      <c r="N37" s="239"/>
      <c r="O37" s="239"/>
      <c r="P37" s="233"/>
      <c r="Q37" s="239"/>
      <c r="R37" s="239"/>
      <c r="S37" s="239"/>
      <c r="T37" s="239"/>
      <c r="U37" s="228"/>
      <c r="V37" s="239"/>
      <c r="W37" s="239"/>
      <c r="X37" s="239"/>
      <c r="Y37" s="239"/>
      <c r="Z37" s="233"/>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c r="BC37" s="231"/>
      <c r="BD37" s="231"/>
    </row>
    <row r="38" spans="1:56" ht="15" customHeight="1" x14ac:dyDescent="0.25">
      <c r="A38" s="226"/>
      <c r="B38" s="239"/>
      <c r="C38" s="239"/>
      <c r="D38" s="239"/>
      <c r="E38" s="239"/>
      <c r="F38" s="228"/>
      <c r="G38" s="239"/>
      <c r="H38" s="239"/>
      <c r="I38" s="239"/>
      <c r="J38" s="239"/>
      <c r="K38" s="233"/>
      <c r="L38" s="239"/>
      <c r="M38" s="239"/>
      <c r="N38" s="239"/>
      <c r="O38" s="239"/>
      <c r="P38" s="233"/>
      <c r="Q38" s="239"/>
      <c r="R38" s="239"/>
      <c r="S38" s="239"/>
      <c r="T38" s="239"/>
      <c r="U38" s="228"/>
      <c r="V38" s="239"/>
      <c r="W38" s="239"/>
      <c r="X38" s="239"/>
      <c r="Y38" s="239"/>
      <c r="Z38" s="233"/>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c r="BC38" s="231"/>
      <c r="BD38" s="231"/>
    </row>
    <row r="39" spans="1:56" ht="15" customHeight="1" x14ac:dyDescent="0.25">
      <c r="A39" s="226"/>
      <c r="B39" s="239"/>
      <c r="C39" s="239"/>
      <c r="D39" s="239"/>
      <c r="E39" s="239"/>
      <c r="F39" s="228"/>
      <c r="G39" s="239"/>
      <c r="H39" s="239"/>
      <c r="I39" s="239"/>
      <c r="J39" s="239"/>
      <c r="K39" s="233"/>
      <c r="L39" s="239"/>
      <c r="M39" s="239"/>
      <c r="N39" s="239"/>
      <c r="O39" s="239"/>
      <c r="P39" s="233"/>
      <c r="Q39" s="239"/>
      <c r="R39" s="239"/>
      <c r="S39" s="239"/>
      <c r="T39" s="239"/>
      <c r="U39" s="228"/>
      <c r="V39" s="239"/>
      <c r="W39" s="239"/>
      <c r="X39" s="239"/>
      <c r="Y39" s="239"/>
      <c r="Z39" s="233"/>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row>
    <row r="40" spans="1:56" ht="15" customHeight="1" x14ac:dyDescent="0.25">
      <c r="A40" s="226"/>
      <c r="B40" s="239"/>
      <c r="C40" s="239"/>
      <c r="D40" s="239"/>
      <c r="E40" s="239"/>
      <c r="F40" s="228"/>
      <c r="G40" s="239"/>
      <c r="H40" s="239"/>
      <c r="I40" s="239"/>
      <c r="J40" s="239"/>
      <c r="K40" s="233"/>
      <c r="L40" s="239"/>
      <c r="M40" s="239"/>
      <c r="N40" s="239"/>
      <c r="O40" s="239"/>
      <c r="P40" s="233"/>
      <c r="Q40" s="239"/>
      <c r="R40" s="239"/>
      <c r="S40" s="239"/>
      <c r="T40" s="239"/>
      <c r="U40" s="228"/>
      <c r="V40" s="239"/>
      <c r="W40" s="239"/>
      <c r="X40" s="239"/>
      <c r="Y40" s="239"/>
      <c r="Z40" s="233"/>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row>
    <row r="41" spans="1:56" ht="15" customHeight="1" x14ac:dyDescent="0.25">
      <c r="A41" s="226"/>
      <c r="B41" s="239"/>
      <c r="C41" s="239"/>
      <c r="D41" s="239"/>
      <c r="E41" s="239"/>
      <c r="F41" s="228"/>
      <c r="G41" s="239"/>
      <c r="H41" s="239"/>
      <c r="I41" s="239"/>
      <c r="J41" s="239"/>
      <c r="K41" s="233"/>
      <c r="L41" s="239"/>
      <c r="M41" s="239"/>
      <c r="N41" s="239"/>
      <c r="O41" s="239"/>
      <c r="P41" s="233"/>
      <c r="Q41" s="239"/>
      <c r="R41" s="239"/>
      <c r="S41" s="239"/>
      <c r="T41" s="239"/>
      <c r="U41" s="228"/>
      <c r="V41" s="239"/>
      <c r="W41" s="239"/>
      <c r="X41" s="239"/>
      <c r="Y41" s="239"/>
      <c r="Z41" s="233"/>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c r="BC41" s="231"/>
      <c r="BD41" s="231"/>
    </row>
    <row r="42" spans="1:56" ht="15" customHeight="1" x14ac:dyDescent="0.25">
      <c r="A42" s="226"/>
      <c r="B42" s="239"/>
      <c r="C42" s="239"/>
      <c r="D42" s="239"/>
      <c r="E42" s="239"/>
      <c r="F42" s="228"/>
      <c r="G42" s="239"/>
      <c r="H42" s="239"/>
      <c r="I42" s="239"/>
      <c r="J42" s="239"/>
      <c r="K42" s="233"/>
      <c r="L42" s="239"/>
      <c r="M42" s="239"/>
      <c r="N42" s="239"/>
      <c r="O42" s="239"/>
      <c r="P42" s="233"/>
      <c r="Q42" s="239"/>
      <c r="R42" s="239"/>
      <c r="S42" s="239"/>
      <c r="T42" s="239"/>
      <c r="U42" s="228"/>
      <c r="V42" s="239"/>
      <c r="W42" s="239"/>
      <c r="X42" s="239"/>
      <c r="Y42" s="239"/>
      <c r="Z42" s="233"/>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c r="BC42" s="231"/>
      <c r="BD42" s="231"/>
    </row>
    <row r="43" spans="1:56" ht="15" customHeight="1" x14ac:dyDescent="0.25">
      <c r="A43" s="226"/>
      <c r="B43" s="239"/>
      <c r="C43" s="239"/>
      <c r="D43" s="239"/>
      <c r="E43" s="239"/>
      <c r="F43" s="228"/>
      <c r="G43" s="239"/>
      <c r="H43" s="239"/>
      <c r="I43" s="239"/>
      <c r="J43" s="239"/>
      <c r="K43" s="233"/>
      <c r="L43" s="239"/>
      <c r="M43" s="239"/>
      <c r="N43" s="239"/>
      <c r="O43" s="239"/>
      <c r="P43" s="233"/>
      <c r="Q43" s="239"/>
      <c r="R43" s="239"/>
      <c r="S43" s="239"/>
      <c r="T43" s="239"/>
      <c r="U43" s="228"/>
      <c r="V43" s="239"/>
      <c r="W43" s="239"/>
      <c r="X43" s="239"/>
      <c r="Y43" s="239"/>
      <c r="Z43" s="233"/>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c r="BC43" s="231"/>
      <c r="BD43" s="231"/>
    </row>
    <row r="44" spans="1:56" ht="15" customHeight="1" x14ac:dyDescent="0.25">
      <c r="A44" s="226"/>
      <c r="B44" s="239"/>
      <c r="C44" s="239"/>
      <c r="D44" s="239"/>
      <c r="E44" s="239"/>
      <c r="F44" s="228"/>
      <c r="G44" s="239"/>
      <c r="H44" s="239"/>
      <c r="I44" s="239"/>
      <c r="J44" s="239"/>
      <c r="K44" s="233"/>
      <c r="L44" s="239"/>
      <c r="M44" s="239"/>
      <c r="N44" s="239"/>
      <c r="O44" s="239"/>
      <c r="P44" s="233"/>
      <c r="Q44" s="239"/>
      <c r="R44" s="239"/>
      <c r="S44" s="239"/>
      <c r="T44" s="239"/>
      <c r="U44" s="228"/>
      <c r="V44" s="239"/>
      <c r="W44" s="239"/>
      <c r="X44" s="239"/>
      <c r="Y44" s="239"/>
      <c r="Z44" s="233"/>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c r="BA44" s="231"/>
      <c r="BB44" s="231"/>
      <c r="BC44" s="231"/>
      <c r="BD44" s="231"/>
    </row>
    <row r="45" spans="1:56" ht="15" customHeight="1" x14ac:dyDescent="0.25">
      <c r="A45" s="226"/>
      <c r="B45" s="239"/>
      <c r="C45" s="239"/>
      <c r="D45" s="239"/>
      <c r="E45" s="239"/>
      <c r="F45" s="228"/>
      <c r="G45" s="239"/>
      <c r="H45" s="239"/>
      <c r="I45" s="239"/>
      <c r="J45" s="239"/>
      <c r="K45" s="233"/>
      <c r="L45" s="239"/>
      <c r="M45" s="239"/>
      <c r="N45" s="239"/>
      <c r="O45" s="239"/>
      <c r="P45" s="233"/>
      <c r="Q45" s="239"/>
      <c r="R45" s="239"/>
      <c r="S45" s="239"/>
      <c r="T45" s="239"/>
      <c r="U45" s="228"/>
      <c r="V45" s="239"/>
      <c r="W45" s="239"/>
      <c r="X45" s="239"/>
      <c r="Y45" s="239"/>
      <c r="Z45" s="233"/>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c r="BC45" s="231"/>
      <c r="BD45" s="231"/>
    </row>
    <row r="46" spans="1:56" ht="15" customHeight="1" x14ac:dyDescent="0.25">
      <c r="A46" s="226"/>
      <c r="B46" s="239"/>
      <c r="C46" s="239"/>
      <c r="D46" s="239"/>
      <c r="E46" s="239"/>
      <c r="F46" s="228"/>
      <c r="G46" s="239"/>
      <c r="H46" s="239"/>
      <c r="I46" s="239"/>
      <c r="J46" s="239"/>
      <c r="K46" s="233"/>
      <c r="L46" s="239"/>
      <c r="M46" s="239"/>
      <c r="N46" s="239"/>
      <c r="O46" s="239"/>
      <c r="P46" s="233"/>
      <c r="Q46" s="239"/>
      <c r="R46" s="239"/>
      <c r="S46" s="239"/>
      <c r="T46" s="239"/>
      <c r="U46" s="228"/>
      <c r="V46" s="239"/>
      <c r="W46" s="239"/>
      <c r="X46" s="239"/>
      <c r="Y46" s="239"/>
      <c r="Z46" s="233"/>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c r="BA46" s="231"/>
      <c r="BB46" s="231"/>
      <c r="BC46" s="231"/>
      <c r="BD46" s="231"/>
    </row>
    <row r="47" spans="1:56" ht="15" customHeight="1" x14ac:dyDescent="0.25">
      <c r="A47" s="226"/>
      <c r="B47" s="239"/>
      <c r="C47" s="239"/>
      <c r="D47" s="239"/>
      <c r="E47" s="239"/>
      <c r="F47" s="228"/>
      <c r="G47" s="239"/>
      <c r="H47" s="239"/>
      <c r="I47" s="239"/>
      <c r="J47" s="239"/>
      <c r="K47" s="233"/>
      <c r="L47" s="239"/>
      <c r="M47" s="239"/>
      <c r="N47" s="239"/>
      <c r="O47" s="239"/>
      <c r="P47" s="233"/>
      <c r="Q47" s="239"/>
      <c r="R47" s="239"/>
      <c r="S47" s="239"/>
      <c r="T47" s="239"/>
      <c r="U47" s="228"/>
      <c r="V47" s="239"/>
      <c r="W47" s="239"/>
      <c r="X47" s="239"/>
      <c r="Y47" s="239"/>
      <c r="Z47" s="233"/>
      <c r="AA47" s="231"/>
      <c r="AB47" s="231"/>
      <c r="AC47" s="231"/>
      <c r="AD47" s="231"/>
      <c r="AE47" s="231"/>
      <c r="AF47" s="231"/>
      <c r="AG47" s="231"/>
      <c r="AH47" s="231"/>
      <c r="AI47" s="231"/>
      <c r="AJ47" s="231"/>
      <c r="AK47" s="231"/>
      <c r="AL47" s="231"/>
      <c r="AM47" s="231"/>
      <c r="AN47" s="231"/>
      <c r="AO47" s="231"/>
      <c r="AP47" s="231"/>
      <c r="AQ47" s="231"/>
      <c r="AR47" s="231"/>
      <c r="AS47" s="231"/>
      <c r="AT47" s="231"/>
      <c r="AU47" s="231"/>
      <c r="AV47" s="231"/>
      <c r="AW47" s="231"/>
      <c r="AX47" s="231"/>
      <c r="AY47" s="231"/>
      <c r="AZ47" s="231"/>
      <c r="BA47" s="231"/>
      <c r="BB47" s="231"/>
      <c r="BC47" s="231"/>
      <c r="BD47" s="231"/>
    </row>
    <row r="48" spans="1:56" ht="15" customHeight="1" x14ac:dyDescent="0.25">
      <c r="A48" s="226"/>
      <c r="B48" s="239"/>
      <c r="C48" s="239"/>
      <c r="D48" s="239"/>
      <c r="E48" s="239"/>
      <c r="F48" s="228"/>
      <c r="G48" s="239"/>
      <c r="H48" s="239"/>
      <c r="I48" s="239"/>
      <c r="J48" s="239"/>
      <c r="K48" s="233"/>
      <c r="L48" s="239"/>
      <c r="M48" s="239"/>
      <c r="N48" s="239"/>
      <c r="O48" s="239"/>
      <c r="P48" s="233"/>
      <c r="Q48" s="239"/>
      <c r="R48" s="239"/>
      <c r="S48" s="239"/>
      <c r="T48" s="239"/>
      <c r="U48" s="228"/>
      <c r="V48" s="239"/>
      <c r="W48" s="239"/>
      <c r="X48" s="239"/>
      <c r="Y48" s="239"/>
      <c r="Z48" s="233"/>
      <c r="AA48" s="231"/>
      <c r="AB48" s="231"/>
      <c r="AC48" s="231"/>
      <c r="AD48" s="231"/>
      <c r="AE48" s="231"/>
      <c r="AF48" s="231"/>
      <c r="AG48" s="231"/>
      <c r="AH48" s="231"/>
      <c r="AI48" s="231"/>
      <c r="AJ48" s="231"/>
      <c r="AK48" s="231"/>
      <c r="AL48" s="231"/>
      <c r="AM48" s="231"/>
      <c r="AN48" s="231"/>
      <c r="AO48" s="231"/>
      <c r="AP48" s="231"/>
      <c r="AQ48" s="231"/>
      <c r="AR48" s="231"/>
      <c r="AS48" s="231"/>
      <c r="AT48" s="231"/>
      <c r="AU48" s="231"/>
      <c r="AV48" s="231"/>
      <c r="AW48" s="231"/>
      <c r="AX48" s="231"/>
      <c r="AY48" s="231"/>
      <c r="AZ48" s="231"/>
      <c r="BA48" s="231"/>
      <c r="BB48" s="231"/>
      <c r="BC48" s="231"/>
      <c r="BD48" s="231"/>
    </row>
    <row r="49" spans="1:56" ht="15" customHeight="1" x14ac:dyDescent="0.25">
      <c r="A49" s="226"/>
      <c r="B49" s="239"/>
      <c r="C49" s="239"/>
      <c r="D49" s="239"/>
      <c r="E49" s="239"/>
      <c r="F49" s="228"/>
      <c r="G49" s="239"/>
      <c r="H49" s="239"/>
      <c r="I49" s="239"/>
      <c r="J49" s="239"/>
      <c r="K49" s="233"/>
      <c r="L49" s="239"/>
      <c r="M49" s="239"/>
      <c r="N49" s="239"/>
      <c r="O49" s="239"/>
      <c r="P49" s="233"/>
      <c r="Q49" s="239"/>
      <c r="R49" s="239"/>
      <c r="S49" s="239"/>
      <c r="T49" s="239"/>
      <c r="U49" s="228"/>
      <c r="V49" s="239"/>
      <c r="W49" s="239"/>
      <c r="X49" s="239"/>
      <c r="Y49" s="239"/>
      <c r="Z49" s="233"/>
      <c r="AA49" s="231"/>
      <c r="AB49" s="231"/>
      <c r="AC49" s="231"/>
      <c r="AD49" s="231"/>
      <c r="AE49" s="231"/>
      <c r="AF49" s="231"/>
      <c r="AG49" s="231"/>
      <c r="AH49" s="231"/>
      <c r="AI49" s="231"/>
      <c r="AJ49" s="231"/>
      <c r="AK49" s="231"/>
      <c r="AL49" s="231"/>
      <c r="AM49" s="231"/>
      <c r="AN49" s="231"/>
      <c r="AO49" s="231"/>
      <c r="AP49" s="231"/>
      <c r="AQ49" s="231"/>
      <c r="AR49" s="231"/>
      <c r="AS49" s="231"/>
      <c r="AT49" s="231"/>
      <c r="AU49" s="231"/>
      <c r="AV49" s="231"/>
      <c r="AW49" s="231"/>
      <c r="AX49" s="231"/>
      <c r="AY49" s="231"/>
      <c r="AZ49" s="231"/>
      <c r="BA49" s="231"/>
      <c r="BB49" s="231"/>
      <c r="BC49" s="231"/>
      <c r="BD49" s="231"/>
    </row>
    <row r="50" spans="1:56" ht="15" customHeight="1" x14ac:dyDescent="0.25">
      <c r="A50" s="226"/>
      <c r="B50" s="239"/>
      <c r="C50" s="239"/>
      <c r="D50" s="239"/>
      <c r="E50" s="239"/>
      <c r="F50" s="228"/>
      <c r="G50" s="239"/>
      <c r="H50" s="239"/>
      <c r="I50" s="239"/>
      <c r="J50" s="239"/>
      <c r="K50" s="233"/>
      <c r="L50" s="239"/>
      <c r="M50" s="239"/>
      <c r="N50" s="239"/>
      <c r="O50" s="239"/>
      <c r="P50" s="233"/>
      <c r="Q50" s="239"/>
      <c r="R50" s="239"/>
      <c r="S50" s="239"/>
      <c r="T50" s="239"/>
      <c r="U50" s="228"/>
      <c r="V50" s="239"/>
      <c r="W50" s="239"/>
      <c r="X50" s="239"/>
      <c r="Y50" s="239"/>
      <c r="Z50" s="233"/>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row>
    <row r="51" spans="1:56" ht="15" customHeight="1" x14ac:dyDescent="0.25">
      <c r="A51" s="226"/>
      <c r="B51" s="239"/>
      <c r="C51" s="239"/>
      <c r="D51" s="239"/>
      <c r="E51" s="239"/>
      <c r="F51" s="228"/>
      <c r="G51" s="239"/>
      <c r="H51" s="239"/>
      <c r="I51" s="239"/>
      <c r="J51" s="239"/>
      <c r="K51" s="233"/>
      <c r="L51" s="239"/>
      <c r="M51" s="239"/>
      <c r="N51" s="239"/>
      <c r="O51" s="239"/>
      <c r="P51" s="233"/>
      <c r="Q51" s="239"/>
      <c r="R51" s="239"/>
      <c r="S51" s="239"/>
      <c r="T51" s="239"/>
      <c r="U51" s="228"/>
      <c r="V51" s="239"/>
      <c r="W51" s="239"/>
      <c r="X51" s="239"/>
      <c r="Y51" s="239"/>
      <c r="Z51" s="233"/>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c r="BA51" s="231"/>
      <c r="BB51" s="231"/>
      <c r="BC51" s="231"/>
      <c r="BD51" s="231"/>
    </row>
    <row r="52" spans="1:56" ht="15" customHeight="1" x14ac:dyDescent="0.25">
      <c r="A52" s="226"/>
      <c r="B52" s="239"/>
      <c r="C52" s="239"/>
      <c r="D52" s="239"/>
      <c r="E52" s="239"/>
      <c r="F52" s="228"/>
      <c r="G52" s="239"/>
      <c r="H52" s="239"/>
      <c r="I52" s="239"/>
      <c r="J52" s="239"/>
      <c r="K52" s="233"/>
      <c r="L52" s="239"/>
      <c r="M52" s="239"/>
      <c r="N52" s="239"/>
      <c r="O52" s="239"/>
      <c r="P52" s="233"/>
      <c r="Q52" s="239"/>
      <c r="R52" s="239"/>
      <c r="S52" s="239"/>
      <c r="T52" s="239"/>
      <c r="U52" s="228"/>
      <c r="V52" s="239"/>
      <c r="W52" s="239"/>
      <c r="X52" s="239"/>
      <c r="Y52" s="239"/>
      <c r="Z52" s="233"/>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c r="BA52" s="231"/>
      <c r="BB52" s="231"/>
      <c r="BC52" s="231"/>
      <c r="BD52" s="231"/>
    </row>
    <row r="53" spans="1:56" ht="15" customHeight="1" x14ac:dyDescent="0.25">
      <c r="A53" s="226"/>
      <c r="B53" s="239"/>
      <c r="C53" s="239"/>
      <c r="D53" s="239"/>
      <c r="E53" s="239"/>
      <c r="F53" s="228"/>
      <c r="G53" s="239"/>
      <c r="H53" s="239"/>
      <c r="I53" s="239"/>
      <c r="J53" s="239"/>
      <c r="K53" s="233"/>
      <c r="L53" s="239"/>
      <c r="M53" s="239"/>
      <c r="N53" s="239"/>
      <c r="O53" s="239"/>
      <c r="P53" s="233"/>
      <c r="Q53" s="239"/>
      <c r="R53" s="239"/>
      <c r="S53" s="239"/>
      <c r="T53" s="239"/>
      <c r="U53" s="228"/>
      <c r="V53" s="239"/>
      <c r="W53" s="239"/>
      <c r="X53" s="239"/>
      <c r="Y53" s="239"/>
      <c r="Z53" s="233"/>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c r="BA53" s="231"/>
      <c r="BB53" s="231"/>
      <c r="BC53" s="231"/>
      <c r="BD53" s="231"/>
    </row>
    <row r="54" spans="1:56" ht="15" customHeight="1" x14ac:dyDescent="0.25">
      <c r="A54" s="226"/>
      <c r="B54" s="239"/>
      <c r="C54" s="239"/>
      <c r="D54" s="239"/>
      <c r="E54" s="239"/>
      <c r="F54" s="228"/>
      <c r="G54" s="239"/>
      <c r="H54" s="239"/>
      <c r="I54" s="239"/>
      <c r="J54" s="239"/>
      <c r="K54" s="233"/>
      <c r="L54" s="239"/>
      <c r="M54" s="239"/>
      <c r="N54" s="239"/>
      <c r="O54" s="239"/>
      <c r="P54" s="233"/>
      <c r="Q54" s="239"/>
      <c r="R54" s="239"/>
      <c r="S54" s="239"/>
      <c r="T54" s="239"/>
      <c r="U54" s="228"/>
      <c r="V54" s="239"/>
      <c r="W54" s="239"/>
      <c r="X54" s="239"/>
      <c r="Y54" s="239"/>
      <c r="Z54" s="233"/>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c r="BA54" s="231"/>
      <c r="BB54" s="231"/>
      <c r="BC54" s="231"/>
      <c r="BD54" s="231"/>
    </row>
    <row r="55" spans="1:56" ht="15" customHeight="1" x14ac:dyDescent="0.25">
      <c r="A55" s="226"/>
      <c r="B55" s="239"/>
      <c r="C55" s="239"/>
      <c r="D55" s="239"/>
      <c r="E55" s="239"/>
      <c r="F55" s="228"/>
      <c r="G55" s="239"/>
      <c r="H55" s="239"/>
      <c r="I55" s="239"/>
      <c r="J55" s="239"/>
      <c r="K55" s="233"/>
      <c r="L55" s="239"/>
      <c r="M55" s="239"/>
      <c r="N55" s="239"/>
      <c r="O55" s="239"/>
      <c r="P55" s="233"/>
      <c r="Q55" s="239"/>
      <c r="R55" s="239"/>
      <c r="S55" s="239"/>
      <c r="T55" s="239"/>
      <c r="U55" s="228"/>
      <c r="V55" s="239"/>
      <c r="W55" s="239"/>
      <c r="X55" s="239"/>
      <c r="Y55" s="239"/>
      <c r="Z55" s="233"/>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c r="BA55" s="231"/>
      <c r="BB55" s="231"/>
      <c r="BC55" s="231"/>
      <c r="BD55" s="231"/>
    </row>
    <row r="56" spans="1:56" ht="15" customHeight="1" x14ac:dyDescent="0.25">
      <c r="A56" s="226"/>
      <c r="B56" s="239"/>
      <c r="C56" s="239"/>
      <c r="D56" s="239"/>
      <c r="E56" s="239"/>
      <c r="F56" s="228"/>
      <c r="G56" s="239"/>
      <c r="H56" s="239"/>
      <c r="I56" s="239"/>
      <c r="J56" s="239"/>
      <c r="K56" s="233"/>
      <c r="L56" s="239"/>
      <c r="M56" s="239"/>
      <c r="N56" s="239"/>
      <c r="O56" s="239"/>
      <c r="P56" s="233"/>
      <c r="Q56" s="239"/>
      <c r="R56" s="239"/>
      <c r="S56" s="239"/>
      <c r="T56" s="239"/>
      <c r="U56" s="228"/>
      <c r="V56" s="239"/>
      <c r="W56" s="239"/>
      <c r="X56" s="239"/>
      <c r="Y56" s="239"/>
      <c r="Z56" s="233"/>
      <c r="AA56" s="231"/>
      <c r="AB56" s="231"/>
      <c r="AC56" s="231"/>
      <c r="AD56" s="231"/>
      <c r="AE56" s="231"/>
      <c r="AF56" s="231"/>
      <c r="AG56" s="231"/>
      <c r="AH56" s="231"/>
      <c r="AI56" s="231"/>
      <c r="AJ56" s="231"/>
      <c r="AK56" s="231"/>
      <c r="AL56" s="231"/>
      <c r="AM56" s="231"/>
      <c r="AN56" s="231"/>
      <c r="AO56" s="231"/>
      <c r="AP56" s="231"/>
      <c r="AQ56" s="231"/>
      <c r="AR56" s="231"/>
      <c r="AS56" s="231"/>
      <c r="AT56" s="231"/>
      <c r="AU56" s="231"/>
      <c r="AV56" s="231"/>
      <c r="AW56" s="231"/>
      <c r="AX56" s="231"/>
      <c r="AY56" s="231"/>
      <c r="AZ56" s="231"/>
      <c r="BA56" s="231"/>
      <c r="BB56" s="231"/>
      <c r="BC56" s="231"/>
      <c r="BD56" s="231"/>
    </row>
    <row r="57" spans="1:56" ht="15" customHeight="1" x14ac:dyDescent="0.25">
      <c r="A57" s="226"/>
      <c r="B57" s="239"/>
      <c r="C57" s="239"/>
      <c r="D57" s="239"/>
      <c r="E57" s="239"/>
      <c r="F57" s="228"/>
      <c r="G57" s="239"/>
      <c r="H57" s="239"/>
      <c r="I57" s="239"/>
      <c r="J57" s="239"/>
      <c r="K57" s="233"/>
      <c r="L57" s="239"/>
      <c r="M57" s="239"/>
      <c r="N57" s="239"/>
      <c r="O57" s="239"/>
      <c r="P57" s="233"/>
      <c r="Q57" s="239"/>
      <c r="R57" s="239"/>
      <c r="S57" s="239"/>
      <c r="T57" s="239"/>
      <c r="U57" s="228"/>
      <c r="V57" s="239"/>
      <c r="W57" s="239"/>
      <c r="X57" s="239"/>
      <c r="Y57" s="239"/>
      <c r="Z57" s="233"/>
      <c r="AA57" s="231"/>
      <c r="AB57" s="231"/>
      <c r="AC57" s="231"/>
      <c r="AD57" s="231"/>
      <c r="AE57" s="231"/>
      <c r="AF57" s="231"/>
      <c r="AG57" s="231"/>
      <c r="AH57" s="231"/>
      <c r="AI57" s="231"/>
      <c r="AJ57" s="231"/>
      <c r="AK57" s="231"/>
      <c r="AL57" s="231"/>
      <c r="AM57" s="231"/>
      <c r="AN57" s="231"/>
      <c r="AO57" s="231"/>
      <c r="AP57" s="231"/>
      <c r="AQ57" s="231"/>
      <c r="AR57" s="231"/>
      <c r="AS57" s="231"/>
      <c r="AT57" s="231"/>
      <c r="AU57" s="231"/>
      <c r="AV57" s="231"/>
      <c r="AW57" s="231"/>
      <c r="AX57" s="231"/>
      <c r="AY57" s="231"/>
      <c r="AZ57" s="231"/>
      <c r="BA57" s="231"/>
      <c r="BB57" s="231"/>
      <c r="BC57" s="231"/>
      <c r="BD57" s="231"/>
    </row>
    <row r="58" spans="1:56" ht="15" customHeight="1" x14ac:dyDescent="0.25">
      <c r="A58" s="226"/>
      <c r="B58" s="239"/>
      <c r="C58" s="239"/>
      <c r="D58" s="239"/>
      <c r="E58" s="239"/>
      <c r="F58" s="228"/>
      <c r="G58" s="239"/>
      <c r="H58" s="239"/>
      <c r="I58" s="239"/>
      <c r="J58" s="239"/>
      <c r="K58" s="233"/>
      <c r="L58" s="239"/>
      <c r="M58" s="239"/>
      <c r="N58" s="239"/>
      <c r="O58" s="239"/>
      <c r="P58" s="233"/>
      <c r="Q58" s="239"/>
      <c r="R58" s="239"/>
      <c r="S58" s="239"/>
      <c r="T58" s="239"/>
      <c r="U58" s="228"/>
      <c r="V58" s="239"/>
      <c r="W58" s="239"/>
      <c r="X58" s="239"/>
      <c r="Y58" s="239"/>
      <c r="Z58" s="233"/>
      <c r="AA58" s="231"/>
      <c r="AB58" s="231"/>
      <c r="AC58" s="231"/>
      <c r="AD58" s="231"/>
      <c r="AE58" s="231"/>
      <c r="AF58" s="231"/>
      <c r="AG58" s="231"/>
      <c r="AH58" s="231"/>
      <c r="AI58" s="231"/>
      <c r="AJ58" s="231"/>
      <c r="AK58" s="231"/>
      <c r="AL58" s="231"/>
      <c r="AM58" s="231"/>
      <c r="AN58" s="231"/>
      <c r="AO58" s="231"/>
      <c r="AP58" s="231"/>
      <c r="AQ58" s="231"/>
      <c r="AR58" s="231"/>
      <c r="AS58" s="231"/>
      <c r="AT58" s="231"/>
      <c r="AU58" s="231"/>
      <c r="AV58" s="231"/>
      <c r="AW58" s="231"/>
      <c r="AX58" s="231"/>
      <c r="AY58" s="231"/>
      <c r="AZ58" s="231"/>
      <c r="BA58" s="231"/>
      <c r="BB58" s="231"/>
      <c r="BC58" s="231"/>
      <c r="BD58" s="231"/>
    </row>
    <row r="59" spans="1:56" ht="15" customHeight="1" x14ac:dyDescent="0.25">
      <c r="A59" s="226"/>
      <c r="B59" s="239"/>
      <c r="C59" s="239"/>
      <c r="D59" s="239"/>
      <c r="E59" s="239"/>
      <c r="F59" s="228"/>
      <c r="G59" s="239"/>
      <c r="H59" s="239"/>
      <c r="I59" s="239"/>
      <c r="J59" s="239"/>
      <c r="K59" s="233"/>
      <c r="L59" s="239"/>
      <c r="M59" s="239"/>
      <c r="N59" s="239"/>
      <c r="O59" s="239"/>
      <c r="P59" s="233"/>
      <c r="Q59" s="239"/>
      <c r="R59" s="239"/>
      <c r="S59" s="239"/>
      <c r="T59" s="239"/>
      <c r="U59" s="228"/>
      <c r="V59" s="239"/>
      <c r="W59" s="239"/>
      <c r="X59" s="239"/>
      <c r="Y59" s="239"/>
      <c r="Z59" s="233"/>
      <c r="AA59" s="231"/>
      <c r="AB59" s="231"/>
      <c r="AC59" s="231"/>
      <c r="AD59" s="231"/>
      <c r="AE59" s="231"/>
      <c r="AF59" s="231"/>
      <c r="AG59" s="231"/>
      <c r="AH59" s="231"/>
      <c r="AI59" s="231"/>
      <c r="AJ59" s="231"/>
      <c r="AK59" s="231"/>
      <c r="AL59" s="231"/>
      <c r="AM59" s="231"/>
      <c r="AN59" s="231"/>
      <c r="AO59" s="231"/>
      <c r="AP59" s="231"/>
      <c r="AQ59" s="231"/>
      <c r="AR59" s="231"/>
      <c r="AS59" s="231"/>
      <c r="AT59" s="231"/>
      <c r="AU59" s="231"/>
      <c r="AV59" s="231"/>
      <c r="AW59" s="231"/>
      <c r="AX59" s="231"/>
      <c r="AY59" s="231"/>
      <c r="AZ59" s="231"/>
      <c r="BA59" s="231"/>
      <c r="BB59" s="231"/>
      <c r="BC59" s="231"/>
      <c r="BD59" s="231"/>
    </row>
    <row r="60" spans="1:56" ht="15" customHeight="1" x14ac:dyDescent="0.25">
      <c r="A60" s="226"/>
      <c r="B60" s="239"/>
      <c r="C60" s="239"/>
      <c r="D60" s="239"/>
      <c r="E60" s="239"/>
      <c r="F60" s="228"/>
      <c r="G60" s="239"/>
      <c r="H60" s="239"/>
      <c r="I60" s="239"/>
      <c r="J60" s="239"/>
      <c r="K60" s="233"/>
      <c r="L60" s="239"/>
      <c r="M60" s="239"/>
      <c r="N60" s="239"/>
      <c r="O60" s="239"/>
      <c r="P60" s="233"/>
      <c r="Q60" s="239"/>
      <c r="R60" s="239"/>
      <c r="S60" s="239"/>
      <c r="T60" s="239"/>
      <c r="U60" s="228"/>
      <c r="V60" s="239"/>
      <c r="W60" s="239"/>
      <c r="X60" s="239"/>
      <c r="Y60" s="239"/>
      <c r="Z60" s="233"/>
      <c r="AA60" s="231"/>
      <c r="AB60" s="231"/>
      <c r="AC60" s="231"/>
      <c r="AD60" s="231"/>
      <c r="AE60" s="231"/>
      <c r="AF60" s="231"/>
      <c r="AG60" s="231"/>
      <c r="AH60" s="231"/>
      <c r="AI60" s="231"/>
      <c r="AJ60" s="231"/>
      <c r="AK60" s="231"/>
      <c r="AL60" s="231"/>
      <c r="AM60" s="231"/>
      <c r="AN60" s="231"/>
      <c r="AO60" s="231"/>
      <c r="AP60" s="231"/>
      <c r="AQ60" s="231"/>
      <c r="AR60" s="231"/>
      <c r="AS60" s="231"/>
      <c r="AT60" s="231"/>
      <c r="AU60" s="231"/>
      <c r="AV60" s="231"/>
      <c r="AW60" s="231"/>
      <c r="AX60" s="231"/>
      <c r="AY60" s="231"/>
      <c r="AZ60" s="231"/>
      <c r="BA60" s="231"/>
      <c r="BB60" s="231"/>
      <c r="BC60" s="231"/>
      <c r="BD60" s="231"/>
    </row>
    <row r="61" spans="1:56" ht="15" customHeight="1" x14ac:dyDescent="0.25">
      <c r="A61" s="226"/>
      <c r="B61" s="239"/>
      <c r="C61" s="239"/>
      <c r="D61" s="239"/>
      <c r="E61" s="239"/>
      <c r="F61" s="228"/>
      <c r="G61" s="239"/>
      <c r="H61" s="239"/>
      <c r="I61" s="239"/>
      <c r="J61" s="239"/>
      <c r="K61" s="233"/>
      <c r="L61" s="239"/>
      <c r="M61" s="239"/>
      <c r="N61" s="239"/>
      <c r="O61" s="239"/>
      <c r="P61" s="233"/>
      <c r="Q61" s="239"/>
      <c r="R61" s="239"/>
      <c r="S61" s="239"/>
      <c r="T61" s="239"/>
      <c r="U61" s="228"/>
      <c r="V61" s="239"/>
      <c r="W61" s="239"/>
      <c r="X61" s="239"/>
      <c r="Y61" s="239"/>
      <c r="Z61" s="233"/>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row>
    <row r="62" spans="1:56" ht="15" customHeight="1" x14ac:dyDescent="0.25">
      <c r="A62" s="226"/>
      <c r="B62" s="239"/>
      <c r="C62" s="239"/>
      <c r="D62" s="239"/>
      <c r="E62" s="239"/>
      <c r="F62" s="228"/>
      <c r="G62" s="239"/>
      <c r="H62" s="239"/>
      <c r="I62" s="239"/>
      <c r="J62" s="239"/>
      <c r="K62" s="233"/>
      <c r="L62" s="239"/>
      <c r="M62" s="239"/>
      <c r="N62" s="239"/>
      <c r="O62" s="239"/>
      <c r="P62" s="233"/>
      <c r="Q62" s="239"/>
      <c r="R62" s="239"/>
      <c r="S62" s="239"/>
      <c r="T62" s="239"/>
      <c r="U62" s="228"/>
      <c r="V62" s="239"/>
      <c r="W62" s="239"/>
      <c r="X62" s="239"/>
      <c r="Y62" s="239"/>
      <c r="Z62" s="233"/>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row>
    <row r="63" spans="1:56" ht="15" customHeight="1" x14ac:dyDescent="0.25">
      <c r="A63" s="226"/>
      <c r="B63" s="239"/>
      <c r="C63" s="239"/>
      <c r="D63" s="239"/>
      <c r="E63" s="239"/>
      <c r="F63" s="228"/>
      <c r="G63" s="239"/>
      <c r="H63" s="239"/>
      <c r="I63" s="239"/>
      <c r="J63" s="239"/>
      <c r="K63" s="233"/>
      <c r="L63" s="239"/>
      <c r="M63" s="239"/>
      <c r="N63" s="239"/>
      <c r="O63" s="239"/>
      <c r="P63" s="233"/>
      <c r="Q63" s="239"/>
      <c r="R63" s="239"/>
      <c r="S63" s="239"/>
      <c r="T63" s="239"/>
      <c r="U63" s="228"/>
      <c r="V63" s="239"/>
      <c r="W63" s="239"/>
      <c r="X63" s="239"/>
      <c r="Y63" s="239"/>
      <c r="Z63" s="233"/>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row>
    <row r="64" spans="1:56" ht="15" customHeight="1" x14ac:dyDescent="0.25">
      <c r="A64" s="226"/>
      <c r="B64" s="239"/>
      <c r="C64" s="239"/>
      <c r="D64" s="239"/>
      <c r="E64" s="239"/>
      <c r="F64" s="228"/>
      <c r="G64" s="239"/>
      <c r="H64" s="239"/>
      <c r="I64" s="239"/>
      <c r="J64" s="239"/>
      <c r="K64" s="233"/>
      <c r="L64" s="239"/>
      <c r="M64" s="239"/>
      <c r="N64" s="239"/>
      <c r="O64" s="239"/>
      <c r="P64" s="233"/>
      <c r="Q64" s="239"/>
      <c r="R64" s="239"/>
      <c r="S64" s="239"/>
      <c r="T64" s="239"/>
      <c r="U64" s="228"/>
      <c r="V64" s="239"/>
      <c r="W64" s="239"/>
      <c r="X64" s="239"/>
      <c r="Y64" s="239"/>
      <c r="Z64" s="233"/>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row>
    <row r="65" spans="1:56" ht="15" customHeight="1" x14ac:dyDescent="0.25">
      <c r="A65" s="226"/>
      <c r="B65" s="239"/>
      <c r="C65" s="239"/>
      <c r="D65" s="239"/>
      <c r="E65" s="239"/>
      <c r="F65" s="228"/>
      <c r="G65" s="239"/>
      <c r="H65" s="239"/>
      <c r="I65" s="239"/>
      <c r="J65" s="239"/>
      <c r="K65" s="233"/>
      <c r="L65" s="239"/>
      <c r="M65" s="239"/>
      <c r="N65" s="239"/>
      <c r="O65" s="239"/>
      <c r="P65" s="233"/>
      <c r="Q65" s="239"/>
      <c r="R65" s="239"/>
      <c r="S65" s="239"/>
      <c r="T65" s="239"/>
      <c r="U65" s="228"/>
      <c r="V65" s="239"/>
      <c r="W65" s="239"/>
      <c r="X65" s="239"/>
      <c r="Y65" s="239"/>
      <c r="Z65" s="233"/>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1"/>
      <c r="BA65" s="231"/>
      <c r="BB65" s="231"/>
      <c r="BC65" s="231"/>
      <c r="BD65" s="231"/>
    </row>
    <row r="66" spans="1:56" ht="15" customHeight="1" x14ac:dyDescent="0.25">
      <c r="A66" s="226"/>
      <c r="B66" s="239"/>
      <c r="C66" s="239"/>
      <c r="D66" s="239"/>
      <c r="E66" s="239"/>
      <c r="F66" s="228"/>
      <c r="G66" s="239"/>
      <c r="H66" s="239"/>
      <c r="I66" s="239"/>
      <c r="J66" s="239"/>
      <c r="K66" s="233"/>
      <c r="L66" s="239"/>
      <c r="M66" s="239"/>
      <c r="N66" s="239"/>
      <c r="O66" s="239"/>
      <c r="P66" s="233"/>
      <c r="Q66" s="239"/>
      <c r="R66" s="239"/>
      <c r="S66" s="239"/>
      <c r="T66" s="239"/>
      <c r="U66" s="228"/>
      <c r="V66" s="239"/>
      <c r="W66" s="239"/>
      <c r="X66" s="239"/>
      <c r="Y66" s="239"/>
      <c r="Z66" s="233"/>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1"/>
      <c r="BA66" s="231"/>
      <c r="BB66" s="231"/>
      <c r="BC66" s="231"/>
      <c r="BD66" s="231"/>
    </row>
    <row r="67" spans="1:56" ht="15" customHeight="1" x14ac:dyDescent="0.25">
      <c r="A67" s="226"/>
      <c r="B67" s="239"/>
      <c r="C67" s="239"/>
      <c r="D67" s="239"/>
      <c r="E67" s="239"/>
      <c r="F67" s="228"/>
      <c r="G67" s="239"/>
      <c r="H67" s="239"/>
      <c r="I67" s="239"/>
      <c r="J67" s="239"/>
      <c r="K67" s="233"/>
      <c r="L67" s="239"/>
      <c r="M67" s="239"/>
      <c r="N67" s="239"/>
      <c r="O67" s="239"/>
      <c r="P67" s="233"/>
      <c r="Q67" s="239"/>
      <c r="R67" s="239"/>
      <c r="S67" s="239"/>
      <c r="T67" s="239"/>
      <c r="U67" s="228"/>
      <c r="V67" s="239"/>
      <c r="W67" s="239"/>
      <c r="X67" s="239"/>
      <c r="Y67" s="239"/>
      <c r="Z67" s="233"/>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1"/>
      <c r="BA67" s="231"/>
      <c r="BB67" s="231"/>
      <c r="BC67" s="231"/>
      <c r="BD67" s="231"/>
    </row>
    <row r="68" spans="1:56" ht="15" customHeight="1" x14ac:dyDescent="0.25">
      <c r="A68" s="226"/>
      <c r="B68" s="239"/>
      <c r="C68" s="239"/>
      <c r="D68" s="239"/>
      <c r="E68" s="239"/>
      <c r="F68" s="228"/>
      <c r="G68" s="239"/>
      <c r="H68" s="239"/>
      <c r="I68" s="239"/>
      <c r="J68" s="239"/>
      <c r="K68" s="233"/>
      <c r="L68" s="239"/>
      <c r="M68" s="239"/>
      <c r="N68" s="239"/>
      <c r="O68" s="239"/>
      <c r="P68" s="233"/>
      <c r="Q68" s="239"/>
      <c r="R68" s="239"/>
      <c r="S68" s="239"/>
      <c r="T68" s="239"/>
      <c r="U68" s="228"/>
      <c r="V68" s="239"/>
      <c r="W68" s="239"/>
      <c r="X68" s="239"/>
      <c r="Y68" s="239"/>
      <c r="Z68" s="233"/>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c r="BB68" s="231"/>
      <c r="BC68" s="231"/>
      <c r="BD68" s="231"/>
    </row>
    <row r="69" spans="1:56" ht="15" customHeight="1" x14ac:dyDescent="0.25">
      <c r="A69" s="226"/>
      <c r="B69" s="239"/>
      <c r="C69" s="239"/>
      <c r="D69" s="239"/>
      <c r="E69" s="239"/>
      <c r="F69" s="228"/>
      <c r="G69" s="239"/>
      <c r="H69" s="239"/>
      <c r="I69" s="239"/>
      <c r="J69" s="239"/>
      <c r="K69" s="233"/>
      <c r="L69" s="239"/>
      <c r="M69" s="239"/>
      <c r="N69" s="239"/>
      <c r="O69" s="239"/>
      <c r="P69" s="233"/>
      <c r="Q69" s="239"/>
      <c r="R69" s="239"/>
      <c r="S69" s="239"/>
      <c r="T69" s="239"/>
      <c r="U69" s="228"/>
      <c r="V69" s="239"/>
      <c r="W69" s="239"/>
      <c r="X69" s="239"/>
      <c r="Y69" s="239"/>
      <c r="Z69" s="233"/>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c r="BA69" s="231"/>
      <c r="BB69" s="231"/>
      <c r="BC69" s="231"/>
      <c r="BD69" s="231"/>
    </row>
    <row r="70" spans="1:56" ht="15" customHeight="1" x14ac:dyDescent="0.25">
      <c r="A70" s="226"/>
      <c r="B70" s="239"/>
      <c r="C70" s="239"/>
      <c r="D70" s="239"/>
      <c r="E70" s="239"/>
      <c r="F70" s="228"/>
      <c r="G70" s="239"/>
      <c r="H70" s="239"/>
      <c r="I70" s="239"/>
      <c r="J70" s="239"/>
      <c r="K70" s="233"/>
      <c r="L70" s="239"/>
      <c r="M70" s="239"/>
      <c r="N70" s="239"/>
      <c r="O70" s="239"/>
      <c r="P70" s="233"/>
      <c r="Q70" s="239"/>
      <c r="R70" s="239"/>
      <c r="S70" s="239"/>
      <c r="T70" s="239"/>
      <c r="U70" s="228"/>
      <c r="V70" s="239"/>
      <c r="W70" s="239"/>
      <c r="X70" s="239"/>
      <c r="Y70" s="239"/>
      <c r="Z70" s="233"/>
      <c r="AA70" s="231"/>
      <c r="AB70" s="231"/>
      <c r="AC70" s="231"/>
      <c r="AD70" s="231"/>
      <c r="AE70" s="231"/>
      <c r="AF70" s="231"/>
      <c r="AG70" s="231"/>
      <c r="AH70" s="231"/>
      <c r="AI70" s="231"/>
      <c r="AJ70" s="231"/>
      <c r="AK70" s="231"/>
      <c r="AL70" s="231"/>
      <c r="AM70" s="231"/>
      <c r="AN70" s="231"/>
      <c r="AO70" s="231"/>
      <c r="AP70" s="231"/>
      <c r="AQ70" s="231"/>
      <c r="AR70" s="231"/>
      <c r="AS70" s="231"/>
      <c r="AT70" s="231"/>
      <c r="AU70" s="231"/>
      <c r="AV70" s="231"/>
      <c r="AW70" s="231"/>
      <c r="AX70" s="231"/>
      <c r="AY70" s="231"/>
      <c r="AZ70" s="231"/>
      <c r="BA70" s="231"/>
      <c r="BB70" s="231"/>
      <c r="BC70" s="231"/>
      <c r="BD70" s="231"/>
    </row>
    <row r="71" spans="1:56" ht="15" customHeight="1" x14ac:dyDescent="0.25">
      <c r="A71" s="226"/>
      <c r="B71" s="239"/>
      <c r="C71" s="239"/>
      <c r="D71" s="239"/>
      <c r="E71" s="239"/>
      <c r="F71" s="228"/>
      <c r="G71" s="239"/>
      <c r="H71" s="239"/>
      <c r="I71" s="239"/>
      <c r="J71" s="239"/>
      <c r="K71" s="233"/>
      <c r="L71" s="239"/>
      <c r="M71" s="239"/>
      <c r="N71" s="239"/>
      <c r="O71" s="239"/>
      <c r="P71" s="233"/>
      <c r="Q71" s="239"/>
      <c r="R71" s="239"/>
      <c r="S71" s="239"/>
      <c r="T71" s="239"/>
      <c r="U71" s="228"/>
      <c r="V71" s="239"/>
      <c r="W71" s="239"/>
      <c r="X71" s="239"/>
      <c r="Y71" s="239"/>
      <c r="Z71" s="233"/>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1"/>
      <c r="BA71" s="231"/>
      <c r="BB71" s="231"/>
      <c r="BC71" s="231"/>
      <c r="BD71" s="231"/>
    </row>
    <row r="72" spans="1:56" ht="15" customHeight="1" x14ac:dyDescent="0.25">
      <c r="A72" s="226"/>
      <c r="B72" s="239"/>
      <c r="C72" s="239"/>
      <c r="D72" s="239"/>
      <c r="E72" s="239"/>
      <c r="F72" s="228"/>
      <c r="G72" s="239"/>
      <c r="H72" s="239"/>
      <c r="I72" s="239"/>
      <c r="J72" s="239"/>
      <c r="K72" s="233"/>
      <c r="L72" s="239"/>
      <c r="M72" s="239"/>
      <c r="N72" s="239"/>
      <c r="O72" s="239"/>
      <c r="P72" s="233"/>
      <c r="Q72" s="239"/>
      <c r="R72" s="239"/>
      <c r="S72" s="239"/>
      <c r="T72" s="239"/>
      <c r="U72" s="228"/>
      <c r="V72" s="239"/>
      <c r="W72" s="239"/>
      <c r="X72" s="239"/>
      <c r="Y72" s="239"/>
      <c r="Z72" s="233"/>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1"/>
      <c r="BA72" s="231"/>
      <c r="BB72" s="231"/>
      <c r="BC72" s="231"/>
      <c r="BD72" s="231"/>
    </row>
    <row r="73" spans="1:56" ht="15" customHeight="1" x14ac:dyDescent="0.25">
      <c r="A73" s="226"/>
      <c r="B73" s="239"/>
      <c r="C73" s="239"/>
      <c r="D73" s="239"/>
      <c r="E73" s="239"/>
      <c r="F73" s="228"/>
      <c r="G73" s="239"/>
      <c r="H73" s="239"/>
      <c r="I73" s="239"/>
      <c r="J73" s="239"/>
      <c r="K73" s="233"/>
      <c r="L73" s="239"/>
      <c r="M73" s="239"/>
      <c r="N73" s="239"/>
      <c r="O73" s="239"/>
      <c r="P73" s="233"/>
      <c r="Q73" s="239"/>
      <c r="R73" s="239"/>
      <c r="S73" s="239"/>
      <c r="T73" s="239"/>
      <c r="U73" s="228"/>
      <c r="V73" s="239"/>
      <c r="W73" s="239"/>
      <c r="X73" s="239"/>
      <c r="Y73" s="239"/>
      <c r="Z73" s="233"/>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1"/>
      <c r="BA73" s="231"/>
      <c r="BB73" s="231"/>
      <c r="BC73" s="231"/>
      <c r="BD73" s="231"/>
    </row>
    <row r="74" spans="1:56" ht="15" customHeight="1" x14ac:dyDescent="0.25">
      <c r="A74" s="226"/>
      <c r="B74" s="239"/>
      <c r="C74" s="239"/>
      <c r="D74" s="239"/>
      <c r="E74" s="239"/>
      <c r="F74" s="228"/>
      <c r="G74" s="239"/>
      <c r="H74" s="239"/>
      <c r="I74" s="239"/>
      <c r="J74" s="239"/>
      <c r="K74" s="233"/>
      <c r="L74" s="239"/>
      <c r="M74" s="239"/>
      <c r="N74" s="239"/>
      <c r="O74" s="239"/>
      <c r="P74" s="233"/>
      <c r="Q74" s="239"/>
      <c r="R74" s="239"/>
      <c r="S74" s="239"/>
      <c r="T74" s="239"/>
      <c r="U74" s="228"/>
      <c r="V74" s="239"/>
      <c r="W74" s="239"/>
      <c r="X74" s="239"/>
      <c r="Y74" s="239"/>
      <c r="Z74" s="233"/>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1"/>
      <c r="BA74" s="231"/>
      <c r="BB74" s="231"/>
      <c r="BC74" s="231"/>
      <c r="BD74" s="231"/>
    </row>
    <row r="75" spans="1:56" ht="15" customHeight="1" x14ac:dyDescent="0.25">
      <c r="A75" s="226"/>
      <c r="B75" s="239"/>
      <c r="C75" s="239"/>
      <c r="D75" s="239"/>
      <c r="E75" s="239"/>
      <c r="F75" s="228"/>
      <c r="G75" s="239"/>
      <c r="H75" s="239"/>
      <c r="I75" s="239"/>
      <c r="J75" s="239"/>
      <c r="K75" s="233"/>
      <c r="L75" s="239"/>
      <c r="M75" s="239"/>
      <c r="N75" s="239"/>
      <c r="O75" s="239"/>
      <c r="P75" s="233"/>
      <c r="Q75" s="239"/>
      <c r="R75" s="239"/>
      <c r="S75" s="239"/>
      <c r="T75" s="239"/>
      <c r="U75" s="228"/>
      <c r="V75" s="239"/>
      <c r="W75" s="239"/>
      <c r="X75" s="239"/>
      <c r="Y75" s="239"/>
      <c r="Z75" s="233"/>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1"/>
    </row>
    <row r="76" spans="1:56" ht="15" customHeight="1" x14ac:dyDescent="0.25">
      <c r="A76" s="226"/>
      <c r="B76" s="239"/>
      <c r="C76" s="239"/>
      <c r="D76" s="239"/>
      <c r="E76" s="239"/>
      <c r="F76" s="228"/>
      <c r="G76" s="239"/>
      <c r="H76" s="239"/>
      <c r="I76" s="239"/>
      <c r="J76" s="239"/>
      <c r="K76" s="233"/>
      <c r="L76" s="239"/>
      <c r="M76" s="239"/>
      <c r="N76" s="239"/>
      <c r="O76" s="239"/>
      <c r="P76" s="233"/>
      <c r="Q76" s="239"/>
      <c r="R76" s="239"/>
      <c r="S76" s="239"/>
      <c r="T76" s="239"/>
      <c r="U76" s="228"/>
      <c r="V76" s="239"/>
      <c r="W76" s="239"/>
      <c r="X76" s="239"/>
      <c r="Y76" s="239"/>
      <c r="Z76" s="233"/>
      <c r="AA76" s="231"/>
      <c r="AB76" s="231"/>
      <c r="AC76" s="231"/>
      <c r="AD76" s="231"/>
      <c r="AE76" s="231"/>
      <c r="AF76" s="231"/>
      <c r="AG76" s="231"/>
      <c r="AH76" s="231"/>
      <c r="AI76" s="231"/>
      <c r="AJ76" s="231"/>
      <c r="AK76" s="231"/>
      <c r="AL76" s="231"/>
      <c r="AM76" s="231"/>
      <c r="AN76" s="231"/>
      <c r="AO76" s="231"/>
      <c r="AP76" s="231"/>
      <c r="AQ76" s="231"/>
      <c r="AR76" s="231"/>
      <c r="AS76" s="231"/>
      <c r="AT76" s="231"/>
      <c r="AU76" s="231"/>
      <c r="AV76" s="231"/>
      <c r="AW76" s="231"/>
      <c r="AX76" s="231"/>
      <c r="AY76" s="231"/>
      <c r="AZ76" s="231"/>
      <c r="BA76" s="231"/>
      <c r="BB76" s="231"/>
      <c r="BC76" s="231"/>
      <c r="BD76" s="231"/>
    </row>
    <row r="77" spans="1:56" ht="15" customHeight="1" x14ac:dyDescent="0.25">
      <c r="A77" s="226"/>
      <c r="B77" s="239"/>
      <c r="C77" s="239"/>
      <c r="D77" s="239"/>
      <c r="E77" s="239"/>
      <c r="F77" s="228"/>
      <c r="G77" s="239"/>
      <c r="H77" s="239"/>
      <c r="I77" s="239"/>
      <c r="J77" s="239"/>
      <c r="K77" s="233"/>
      <c r="L77" s="239"/>
      <c r="M77" s="239"/>
      <c r="N77" s="239"/>
      <c r="O77" s="239"/>
      <c r="P77" s="233"/>
      <c r="Q77" s="239"/>
      <c r="R77" s="239"/>
      <c r="S77" s="239"/>
      <c r="T77" s="239"/>
      <c r="U77" s="228"/>
      <c r="V77" s="239"/>
      <c r="W77" s="239"/>
      <c r="X77" s="239"/>
      <c r="Y77" s="239"/>
      <c r="Z77" s="233"/>
      <c r="AA77" s="231"/>
      <c r="AB77" s="231"/>
      <c r="AC77" s="231"/>
      <c r="AD77" s="231"/>
      <c r="AE77" s="231"/>
      <c r="AF77" s="231"/>
      <c r="AG77" s="231"/>
      <c r="AH77" s="231"/>
      <c r="AI77" s="231"/>
      <c r="AJ77" s="231"/>
      <c r="AK77" s="231"/>
      <c r="AL77" s="231"/>
      <c r="AM77" s="231"/>
      <c r="AN77" s="231"/>
      <c r="AO77" s="231"/>
      <c r="AP77" s="231"/>
      <c r="AQ77" s="231"/>
      <c r="AR77" s="231"/>
      <c r="AS77" s="231"/>
      <c r="AT77" s="231"/>
      <c r="AU77" s="231"/>
      <c r="AV77" s="231"/>
      <c r="AW77" s="231"/>
      <c r="AX77" s="231"/>
      <c r="AY77" s="231"/>
      <c r="AZ77" s="231"/>
      <c r="BA77" s="231"/>
      <c r="BB77" s="231"/>
      <c r="BC77" s="231"/>
      <c r="BD77" s="231"/>
    </row>
    <row r="78" spans="1:56" ht="15" customHeight="1" x14ac:dyDescent="0.25">
      <c r="A78" s="226"/>
      <c r="B78" s="239"/>
      <c r="C78" s="239"/>
      <c r="D78" s="239"/>
      <c r="E78" s="239"/>
      <c r="F78" s="228"/>
      <c r="G78" s="239"/>
      <c r="H78" s="239"/>
      <c r="I78" s="239"/>
      <c r="J78" s="239"/>
      <c r="K78" s="233"/>
      <c r="L78" s="239"/>
      <c r="M78" s="239"/>
      <c r="N78" s="239"/>
      <c r="O78" s="239"/>
      <c r="P78" s="233"/>
      <c r="Q78" s="239"/>
      <c r="R78" s="239"/>
      <c r="S78" s="239"/>
      <c r="T78" s="239"/>
      <c r="U78" s="228"/>
      <c r="V78" s="239"/>
      <c r="W78" s="239"/>
      <c r="X78" s="239"/>
      <c r="Y78" s="239"/>
      <c r="Z78" s="233"/>
      <c r="AA78" s="231"/>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1"/>
      <c r="AY78" s="231"/>
      <c r="AZ78" s="231"/>
      <c r="BA78" s="231"/>
      <c r="BB78" s="231"/>
      <c r="BC78" s="231"/>
      <c r="BD78" s="231"/>
    </row>
    <row r="79" spans="1:56" ht="15" customHeight="1" x14ac:dyDescent="0.25">
      <c r="A79" s="226"/>
      <c r="B79" s="239"/>
      <c r="C79" s="239"/>
      <c r="D79" s="239"/>
      <c r="E79" s="239"/>
      <c r="F79" s="228"/>
      <c r="G79" s="239"/>
      <c r="H79" s="239"/>
      <c r="I79" s="239"/>
      <c r="J79" s="239"/>
      <c r="K79" s="233"/>
      <c r="L79" s="239"/>
      <c r="M79" s="239"/>
      <c r="N79" s="239"/>
      <c r="O79" s="239"/>
      <c r="P79" s="233"/>
      <c r="Q79" s="239"/>
      <c r="R79" s="239"/>
      <c r="S79" s="239"/>
      <c r="T79" s="239"/>
      <c r="U79" s="228"/>
      <c r="V79" s="239"/>
      <c r="W79" s="239"/>
      <c r="X79" s="239"/>
      <c r="Y79" s="239"/>
      <c r="Z79" s="233"/>
      <c r="AA79" s="231"/>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1"/>
      <c r="BA79" s="231"/>
      <c r="BB79" s="231"/>
      <c r="BC79" s="231"/>
      <c r="BD79" s="231"/>
    </row>
    <row r="80" spans="1:56" ht="15" customHeight="1" x14ac:dyDescent="0.25">
      <c r="A80" s="226"/>
      <c r="B80" s="239"/>
      <c r="C80" s="239"/>
      <c r="D80" s="239"/>
      <c r="E80" s="239"/>
      <c r="F80" s="228"/>
      <c r="G80" s="239"/>
      <c r="H80" s="239"/>
      <c r="I80" s="239"/>
      <c r="J80" s="239"/>
      <c r="K80" s="233"/>
      <c r="L80" s="239"/>
      <c r="M80" s="239"/>
      <c r="N80" s="239"/>
      <c r="O80" s="239"/>
      <c r="P80" s="233"/>
      <c r="Q80" s="239"/>
      <c r="R80" s="239"/>
      <c r="S80" s="239"/>
      <c r="T80" s="239"/>
      <c r="U80" s="228"/>
      <c r="V80" s="239"/>
      <c r="W80" s="239"/>
      <c r="X80" s="239"/>
      <c r="Y80" s="239"/>
      <c r="Z80" s="233"/>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c r="BA80" s="231"/>
      <c r="BB80" s="231"/>
      <c r="BC80" s="231"/>
      <c r="BD80" s="231"/>
    </row>
    <row r="81" spans="1:56" ht="15" customHeight="1" x14ac:dyDescent="0.25">
      <c r="A81" s="226"/>
      <c r="B81" s="239"/>
      <c r="C81" s="239"/>
      <c r="D81" s="239"/>
      <c r="E81" s="239"/>
      <c r="F81" s="228"/>
      <c r="G81" s="239"/>
      <c r="H81" s="239"/>
      <c r="I81" s="239"/>
      <c r="J81" s="239"/>
      <c r="K81" s="233"/>
      <c r="L81" s="239"/>
      <c r="M81" s="239"/>
      <c r="N81" s="239"/>
      <c r="O81" s="239"/>
      <c r="P81" s="233"/>
      <c r="Q81" s="239"/>
      <c r="R81" s="239"/>
      <c r="S81" s="239"/>
      <c r="T81" s="239"/>
      <c r="U81" s="228"/>
      <c r="V81" s="239"/>
      <c r="W81" s="239"/>
      <c r="X81" s="239"/>
      <c r="Y81" s="239"/>
      <c r="Z81" s="233"/>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1"/>
      <c r="BA81" s="231"/>
      <c r="BB81" s="231"/>
      <c r="BC81" s="231"/>
      <c r="BD81" s="231"/>
    </row>
    <row r="82" spans="1:56" ht="15" customHeight="1" x14ac:dyDescent="0.25">
      <c r="A82" s="226"/>
      <c r="B82" s="239"/>
      <c r="C82" s="239"/>
      <c r="D82" s="239"/>
      <c r="E82" s="239"/>
      <c r="F82" s="228"/>
      <c r="G82" s="239"/>
      <c r="H82" s="239"/>
      <c r="I82" s="239"/>
      <c r="J82" s="239"/>
      <c r="K82" s="233"/>
      <c r="L82" s="239"/>
      <c r="M82" s="239"/>
      <c r="N82" s="239"/>
      <c r="O82" s="239"/>
      <c r="P82" s="233"/>
      <c r="Q82" s="239"/>
      <c r="R82" s="239"/>
      <c r="S82" s="239"/>
      <c r="T82" s="239"/>
      <c r="U82" s="228"/>
      <c r="V82" s="239"/>
      <c r="W82" s="239"/>
      <c r="X82" s="239"/>
      <c r="Y82" s="239"/>
      <c r="Z82" s="233"/>
      <c r="AA82" s="231"/>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1"/>
      <c r="BA82" s="231"/>
      <c r="BB82" s="231"/>
      <c r="BC82" s="231"/>
      <c r="BD82" s="231"/>
    </row>
    <row r="83" spans="1:56" ht="15" customHeight="1" x14ac:dyDescent="0.25">
      <c r="A83" s="226"/>
      <c r="B83" s="239"/>
      <c r="C83" s="239"/>
      <c r="D83" s="239"/>
      <c r="E83" s="239"/>
      <c r="F83" s="228"/>
      <c r="G83" s="239"/>
      <c r="H83" s="239"/>
      <c r="I83" s="239"/>
      <c r="J83" s="239"/>
      <c r="K83" s="233"/>
      <c r="L83" s="239"/>
      <c r="M83" s="239"/>
      <c r="N83" s="239"/>
      <c r="O83" s="239"/>
      <c r="P83" s="233"/>
      <c r="Q83" s="239"/>
      <c r="R83" s="239"/>
      <c r="S83" s="239"/>
      <c r="T83" s="239"/>
      <c r="U83" s="228"/>
      <c r="V83" s="239"/>
      <c r="W83" s="239"/>
      <c r="X83" s="239"/>
      <c r="Y83" s="239"/>
      <c r="Z83" s="233"/>
      <c r="AA83" s="231"/>
      <c r="AB83" s="231"/>
      <c r="AC83" s="231"/>
      <c r="AD83" s="231"/>
      <c r="AE83" s="231"/>
      <c r="AF83" s="231"/>
      <c r="AG83" s="231"/>
      <c r="AH83" s="231"/>
      <c r="AI83" s="231"/>
      <c r="AJ83" s="231"/>
      <c r="AK83" s="231"/>
      <c r="AL83" s="231"/>
      <c r="AM83" s="231"/>
      <c r="AN83" s="231"/>
      <c r="AO83" s="231"/>
      <c r="AP83" s="231"/>
      <c r="AQ83" s="231"/>
      <c r="AR83" s="231"/>
      <c r="AS83" s="231"/>
      <c r="AT83" s="231"/>
      <c r="AU83" s="231"/>
      <c r="AV83" s="231"/>
      <c r="AW83" s="231"/>
      <c r="AX83" s="231"/>
      <c r="AY83" s="231"/>
      <c r="AZ83" s="231"/>
      <c r="BA83" s="231"/>
      <c r="BB83" s="231"/>
      <c r="BC83" s="231"/>
      <c r="BD83" s="231"/>
    </row>
    <row r="84" spans="1:56" ht="15" customHeight="1" x14ac:dyDescent="0.25">
      <c r="A84" s="226"/>
      <c r="B84" s="239"/>
      <c r="C84" s="239"/>
      <c r="D84" s="239"/>
      <c r="E84" s="239"/>
      <c r="F84" s="228"/>
      <c r="G84" s="239"/>
      <c r="H84" s="239"/>
      <c r="I84" s="239"/>
      <c r="J84" s="239"/>
      <c r="K84" s="233"/>
      <c r="L84" s="239"/>
      <c r="M84" s="239"/>
      <c r="N84" s="239"/>
      <c r="O84" s="239"/>
      <c r="P84" s="233"/>
      <c r="Q84" s="239"/>
      <c r="R84" s="239"/>
      <c r="S84" s="239"/>
      <c r="T84" s="239"/>
      <c r="U84" s="228"/>
      <c r="V84" s="239"/>
      <c r="W84" s="239"/>
      <c r="X84" s="239"/>
      <c r="Y84" s="239"/>
      <c r="Z84" s="233"/>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1"/>
      <c r="BA84" s="231"/>
      <c r="BB84" s="231"/>
      <c r="BC84" s="231"/>
      <c r="BD84" s="231"/>
    </row>
    <row r="85" spans="1:56" ht="15" customHeight="1" x14ac:dyDescent="0.25">
      <c r="A85" s="226"/>
      <c r="B85" s="239"/>
      <c r="C85" s="239"/>
      <c r="D85" s="239"/>
      <c r="E85" s="239"/>
      <c r="F85" s="228"/>
      <c r="G85" s="239"/>
      <c r="H85" s="239"/>
      <c r="I85" s="239"/>
      <c r="J85" s="239"/>
      <c r="K85" s="233"/>
      <c r="L85" s="239"/>
      <c r="M85" s="239"/>
      <c r="N85" s="239"/>
      <c r="O85" s="239"/>
      <c r="P85" s="233"/>
      <c r="Q85" s="239"/>
      <c r="R85" s="239"/>
      <c r="S85" s="239"/>
      <c r="T85" s="239"/>
      <c r="U85" s="228"/>
      <c r="V85" s="239"/>
      <c r="W85" s="239"/>
      <c r="X85" s="239"/>
      <c r="Y85" s="239"/>
      <c r="Z85" s="233"/>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c r="BA85" s="231"/>
      <c r="BB85" s="231"/>
      <c r="BC85" s="231"/>
      <c r="BD85" s="231"/>
    </row>
    <row r="86" spans="1:56" ht="15" customHeight="1" x14ac:dyDescent="0.25">
      <c r="A86" s="226"/>
      <c r="B86" s="239"/>
      <c r="C86" s="239"/>
      <c r="D86" s="239"/>
      <c r="E86" s="239"/>
      <c r="F86" s="228"/>
      <c r="G86" s="239"/>
      <c r="H86" s="239"/>
      <c r="I86" s="239"/>
      <c r="J86" s="239"/>
      <c r="K86" s="233"/>
      <c r="L86" s="239"/>
      <c r="M86" s="239"/>
      <c r="N86" s="239"/>
      <c r="O86" s="239"/>
      <c r="P86" s="233"/>
      <c r="Q86" s="239"/>
      <c r="R86" s="239"/>
      <c r="S86" s="239"/>
      <c r="T86" s="239"/>
      <c r="U86" s="228"/>
      <c r="V86" s="239"/>
      <c r="W86" s="239"/>
      <c r="X86" s="239"/>
      <c r="Y86" s="239"/>
      <c r="Z86" s="233"/>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1"/>
      <c r="BA86" s="231"/>
      <c r="BB86" s="231"/>
      <c r="BC86" s="231"/>
      <c r="BD86" s="231"/>
    </row>
    <row r="87" spans="1:56" ht="15" customHeight="1" x14ac:dyDescent="0.25">
      <c r="A87" s="226"/>
      <c r="B87" s="239"/>
      <c r="C87" s="239"/>
      <c r="D87" s="239"/>
      <c r="E87" s="239"/>
      <c r="F87" s="228"/>
      <c r="G87" s="239"/>
      <c r="H87" s="239"/>
      <c r="I87" s="239"/>
      <c r="J87" s="239"/>
      <c r="K87" s="233"/>
      <c r="L87" s="239"/>
      <c r="M87" s="239"/>
      <c r="N87" s="239"/>
      <c r="O87" s="239"/>
      <c r="P87" s="233"/>
      <c r="Q87" s="239"/>
      <c r="R87" s="239"/>
      <c r="S87" s="239"/>
      <c r="T87" s="239"/>
      <c r="U87" s="228"/>
      <c r="V87" s="239"/>
      <c r="W87" s="239"/>
      <c r="X87" s="239"/>
      <c r="Y87" s="239"/>
      <c r="Z87" s="233"/>
      <c r="AA87" s="231"/>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c r="BB87" s="231"/>
      <c r="BC87" s="231"/>
      <c r="BD87" s="231"/>
    </row>
    <row r="88" spans="1:56" ht="15" customHeight="1" x14ac:dyDescent="0.25">
      <c r="A88" s="226"/>
      <c r="B88" s="239"/>
      <c r="C88" s="239"/>
      <c r="D88" s="239"/>
      <c r="E88" s="239"/>
      <c r="F88" s="228"/>
      <c r="G88" s="239"/>
      <c r="H88" s="239"/>
      <c r="I88" s="239"/>
      <c r="J88" s="239"/>
      <c r="K88" s="233"/>
      <c r="L88" s="239"/>
      <c r="M88" s="239"/>
      <c r="N88" s="239"/>
      <c r="O88" s="239"/>
      <c r="P88" s="233"/>
      <c r="Q88" s="239"/>
      <c r="R88" s="239"/>
      <c r="S88" s="239"/>
      <c r="T88" s="239"/>
      <c r="U88" s="228"/>
      <c r="V88" s="239"/>
      <c r="W88" s="239"/>
      <c r="X88" s="239"/>
      <c r="Y88" s="239"/>
      <c r="Z88" s="233"/>
      <c r="AA88" s="231"/>
      <c r="AB88" s="231"/>
      <c r="AC88" s="231"/>
      <c r="AD88" s="231"/>
      <c r="AE88" s="231"/>
      <c r="AF88" s="231"/>
      <c r="AG88" s="231"/>
      <c r="AH88" s="231"/>
      <c r="AI88" s="231"/>
      <c r="AJ88" s="231"/>
      <c r="AK88" s="231"/>
      <c r="AL88" s="231"/>
      <c r="AM88" s="231"/>
      <c r="AN88" s="231"/>
      <c r="AO88" s="231"/>
      <c r="AP88" s="231"/>
      <c r="AQ88" s="231"/>
      <c r="AR88" s="231"/>
      <c r="AS88" s="231"/>
      <c r="AT88" s="231"/>
      <c r="AU88" s="231"/>
      <c r="AV88" s="231"/>
      <c r="AW88" s="231"/>
      <c r="AX88" s="231"/>
      <c r="AY88" s="231"/>
      <c r="AZ88" s="231"/>
      <c r="BA88" s="231"/>
      <c r="BB88" s="231"/>
      <c r="BC88" s="231"/>
      <c r="BD88" s="231"/>
    </row>
    <row r="89" spans="1:56" ht="15" customHeight="1" x14ac:dyDescent="0.25">
      <c r="A89" s="226"/>
      <c r="B89" s="239"/>
      <c r="C89" s="239"/>
      <c r="D89" s="239"/>
      <c r="E89" s="239"/>
      <c r="F89" s="228"/>
      <c r="G89" s="239"/>
      <c r="H89" s="239"/>
      <c r="I89" s="239"/>
      <c r="J89" s="239"/>
      <c r="K89" s="233"/>
      <c r="L89" s="239"/>
      <c r="M89" s="239"/>
      <c r="N89" s="239"/>
      <c r="O89" s="239"/>
      <c r="P89" s="233"/>
      <c r="Q89" s="239"/>
      <c r="R89" s="239"/>
      <c r="S89" s="239"/>
      <c r="T89" s="239"/>
      <c r="U89" s="228"/>
      <c r="V89" s="239"/>
      <c r="W89" s="239"/>
      <c r="X89" s="239"/>
      <c r="Y89" s="239"/>
      <c r="Z89" s="233"/>
      <c r="AA89" s="231"/>
      <c r="AB89" s="231"/>
      <c r="AC89" s="231"/>
      <c r="AD89" s="231"/>
      <c r="AE89" s="231"/>
      <c r="AF89" s="231"/>
      <c r="AG89" s="231"/>
      <c r="AH89" s="231"/>
      <c r="AI89" s="231"/>
      <c r="AJ89" s="231"/>
      <c r="AK89" s="231"/>
      <c r="AL89" s="231"/>
      <c r="AM89" s="231"/>
      <c r="AN89" s="231"/>
      <c r="AO89" s="231"/>
      <c r="AP89" s="231"/>
      <c r="AQ89" s="231"/>
      <c r="AR89" s="231"/>
      <c r="AS89" s="231"/>
      <c r="AT89" s="231"/>
      <c r="AU89" s="231"/>
      <c r="AV89" s="231"/>
      <c r="AW89" s="231"/>
      <c r="AX89" s="231"/>
      <c r="AY89" s="231"/>
      <c r="AZ89" s="231"/>
      <c r="BA89" s="231"/>
      <c r="BB89" s="231"/>
      <c r="BC89" s="231"/>
      <c r="BD89" s="231"/>
    </row>
    <row r="90" spans="1:56" ht="15" customHeight="1" x14ac:dyDescent="0.25">
      <c r="A90" s="226"/>
      <c r="B90" s="239"/>
      <c r="C90" s="239"/>
      <c r="D90" s="239"/>
      <c r="E90" s="239"/>
      <c r="F90" s="228"/>
      <c r="G90" s="239"/>
      <c r="H90" s="239"/>
      <c r="I90" s="239"/>
      <c r="J90" s="239"/>
      <c r="K90" s="233"/>
      <c r="L90" s="239"/>
      <c r="M90" s="239"/>
      <c r="N90" s="239"/>
      <c r="O90" s="239"/>
      <c r="P90" s="233"/>
      <c r="Q90" s="239"/>
      <c r="R90" s="239"/>
      <c r="S90" s="239"/>
      <c r="T90" s="239"/>
      <c r="U90" s="228"/>
      <c r="V90" s="239"/>
      <c r="W90" s="239"/>
      <c r="X90" s="239"/>
      <c r="Y90" s="239"/>
      <c r="Z90" s="233"/>
      <c r="AA90" s="231"/>
      <c r="AB90" s="231"/>
      <c r="AC90" s="231"/>
      <c r="AD90" s="231"/>
      <c r="AE90" s="231"/>
      <c r="AF90" s="231"/>
      <c r="AG90" s="231"/>
      <c r="AH90" s="231"/>
      <c r="AI90" s="231"/>
      <c r="AJ90" s="231"/>
      <c r="AK90" s="231"/>
      <c r="AL90" s="231"/>
      <c r="AM90" s="231"/>
      <c r="AN90" s="231"/>
      <c r="AO90" s="231"/>
      <c r="AP90" s="231"/>
      <c r="AQ90" s="231"/>
      <c r="AR90" s="231"/>
      <c r="AS90" s="231"/>
      <c r="AT90" s="231"/>
      <c r="AU90" s="231"/>
      <c r="AV90" s="231"/>
      <c r="AW90" s="231"/>
      <c r="AX90" s="231"/>
      <c r="AY90" s="231"/>
      <c r="AZ90" s="231"/>
      <c r="BA90" s="231"/>
      <c r="BB90" s="231"/>
      <c r="BC90" s="231"/>
      <c r="BD90" s="231"/>
    </row>
    <row r="91" spans="1:56" ht="15" customHeight="1" x14ac:dyDescent="0.25"/>
    <row r="92" spans="1:56" ht="15" customHeight="1" x14ac:dyDescent="0.25"/>
    <row r="93" spans="1:56" ht="15" customHeight="1" x14ac:dyDescent="0.25"/>
    <row r="94" spans="1:56" ht="15" customHeight="1" x14ac:dyDescent="0.25"/>
    <row r="95" spans="1:56" ht="15" customHeight="1" x14ac:dyDescent="0.25"/>
    <row r="96" spans="1:56" ht="15" customHeight="1" x14ac:dyDescent="0.25"/>
    <row r="97" ht="15" customHeight="1" x14ac:dyDescent="0.25"/>
    <row r="98" ht="15" customHeight="1" x14ac:dyDescent="0.25"/>
    <row r="99" ht="15" customHeight="1" x14ac:dyDescent="0.25"/>
    <row r="100" ht="15" customHeight="1" x14ac:dyDescent="0.25"/>
  </sheetData>
  <dataValidations count="1">
    <dataValidation type="list" allowBlank="1" showInputMessage="1" showErrorMessage="1" sqref="AB3:AB4" xr:uid="{E66759DD-2986-427A-827B-4C3CBED3CCCC}">
      <formula1>$A$2:$A$25</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FA67A-41E9-4BC9-81A6-E5770BFCA340}">
  <sheetPr codeName="Sheet15">
    <tabColor theme="6"/>
  </sheetPr>
  <dimension ref="B1:BB96"/>
  <sheetViews>
    <sheetView zoomScale="85" zoomScaleNormal="85" workbookViewId="0">
      <selection activeCell="A15" sqref="A15"/>
    </sheetView>
  </sheetViews>
  <sheetFormatPr defaultColWidth="9.140625" defaultRowHeight="15" x14ac:dyDescent="0.25"/>
  <cols>
    <col min="1" max="1" width="9.140625" style="241"/>
    <col min="2" max="2" width="15.85546875" style="241" customWidth="1"/>
    <col min="3" max="4" width="14.140625" style="241" customWidth="1"/>
    <col min="5" max="5" width="12.140625" style="241" customWidth="1"/>
    <col min="6" max="6" width="14.140625" style="241" customWidth="1"/>
    <col min="7" max="7" width="12.140625" style="241" customWidth="1"/>
    <col min="8" max="8" width="14.140625" style="241" customWidth="1"/>
    <col min="9" max="9" width="12.140625" style="241" customWidth="1"/>
    <col min="10" max="10" width="9" style="241" customWidth="1"/>
    <col min="11" max="11" width="4.42578125" style="241" customWidth="1"/>
    <col min="12" max="12" width="10.42578125" style="241" customWidth="1"/>
    <col min="13" max="14" width="14.140625" style="241" customWidth="1"/>
    <col min="15" max="15" width="12.42578125" style="241" customWidth="1"/>
    <col min="16" max="16" width="14.140625" style="241" customWidth="1"/>
    <col min="17" max="17" width="12.140625" style="241" customWidth="1"/>
    <col min="18" max="18" width="14.140625" style="241" customWidth="1"/>
    <col min="19" max="19" width="12.140625" style="241" customWidth="1"/>
    <col min="20" max="22" width="9.140625" style="241"/>
    <col min="23" max="23" width="10.42578125" style="241" customWidth="1"/>
    <col min="24" max="25" width="14.140625" style="241" customWidth="1"/>
    <col min="26" max="26" width="12.5703125" style="241" bestFit="1" customWidth="1"/>
    <col min="27" max="27" width="14.140625" style="241" customWidth="1"/>
    <col min="28" max="28" width="12.140625" style="241" customWidth="1"/>
    <col min="29" max="29" width="14.140625" style="241" customWidth="1"/>
    <col min="30" max="30" width="12.140625" style="241" customWidth="1"/>
    <col min="31" max="33" width="9.140625" style="241"/>
    <col min="34" max="34" width="10.42578125" style="241" customWidth="1"/>
    <col min="35" max="36" width="14.140625" style="241" customWidth="1"/>
    <col min="37" max="37" width="12.5703125" style="241" bestFit="1" customWidth="1"/>
    <col min="38" max="38" width="14.140625" style="241" customWidth="1"/>
    <col min="39" max="39" width="12.140625" style="241" customWidth="1"/>
    <col min="40" max="40" width="14.140625" style="241" customWidth="1"/>
    <col min="41" max="41" width="12.140625" style="241" customWidth="1"/>
    <col min="42" max="44" width="9.140625" style="241"/>
    <col min="45" max="45" width="10.42578125" style="241" customWidth="1"/>
    <col min="46" max="47" width="14.140625" style="241" customWidth="1"/>
    <col min="48" max="48" width="12.5703125" style="241" bestFit="1" customWidth="1"/>
    <col min="49" max="49" width="14.140625" style="241" customWidth="1"/>
    <col min="50" max="50" width="12.140625" style="241" customWidth="1"/>
    <col min="51" max="51" width="14.140625" style="241" customWidth="1"/>
    <col min="52" max="52" width="12.140625" style="241" customWidth="1"/>
    <col min="53" max="16384" width="9.140625" style="241"/>
  </cols>
  <sheetData>
    <row r="1" spans="2:54" ht="10.5" customHeight="1" x14ac:dyDescent="0.25"/>
    <row r="2" spans="2:54" ht="15.75" x14ac:dyDescent="0.25">
      <c r="B2" s="46" t="s">
        <v>101</v>
      </c>
      <c r="C2" s="176"/>
      <c r="D2" s="176"/>
      <c r="E2" s="177"/>
      <c r="F2" s="177" t="s">
        <v>102</v>
      </c>
      <c r="G2" s="176"/>
      <c r="H2" s="176"/>
      <c r="I2" s="178"/>
      <c r="J2" s="174"/>
      <c r="K2" s="174"/>
      <c r="L2" s="46" t="s">
        <v>101</v>
      </c>
      <c r="M2" s="179"/>
      <c r="N2" s="179"/>
      <c r="O2" s="179"/>
      <c r="P2" s="179"/>
      <c r="Q2" s="179" t="s">
        <v>21</v>
      </c>
      <c r="R2" s="179"/>
      <c r="S2" s="180"/>
      <c r="T2" s="174"/>
      <c r="U2" s="174"/>
      <c r="V2" s="174"/>
      <c r="W2" s="242" t="s">
        <v>101</v>
      </c>
      <c r="X2" s="179"/>
      <c r="Y2" s="179"/>
      <c r="Z2" s="179"/>
      <c r="AA2" s="179"/>
      <c r="AB2" s="179" t="s">
        <v>21</v>
      </c>
      <c r="AC2" s="179"/>
      <c r="AD2" s="180"/>
      <c r="AE2" s="174"/>
      <c r="AF2" s="174"/>
      <c r="AG2" s="174"/>
      <c r="AH2" s="242" t="s">
        <v>101</v>
      </c>
      <c r="AI2" s="179"/>
      <c r="AJ2" s="179"/>
      <c r="AK2" s="179"/>
      <c r="AL2" s="179"/>
      <c r="AM2" s="179" t="s">
        <v>21</v>
      </c>
      <c r="AN2" s="179"/>
      <c r="AO2" s="180"/>
      <c r="AP2" s="174"/>
      <c r="AQ2" s="174"/>
      <c r="AR2" s="174"/>
      <c r="AS2" s="243" t="s">
        <v>101</v>
      </c>
      <c r="AT2" s="179"/>
      <c r="AU2" s="179"/>
      <c r="AV2" s="179"/>
      <c r="AW2" s="179"/>
      <c r="AX2" s="179" t="s">
        <v>21</v>
      </c>
      <c r="AY2" s="179"/>
      <c r="AZ2" s="180"/>
    </row>
    <row r="3" spans="2:54" s="247" customFormat="1" ht="15.75" x14ac:dyDescent="0.25">
      <c r="B3" s="244" t="s">
        <v>103</v>
      </c>
      <c r="C3" s="183"/>
      <c r="D3" s="183"/>
      <c r="E3" s="183"/>
      <c r="F3" s="183"/>
      <c r="G3" s="183"/>
      <c r="H3" s="183"/>
      <c r="I3" s="184"/>
      <c r="J3" s="64"/>
      <c r="K3" s="64"/>
      <c r="L3" s="245" t="s">
        <v>104</v>
      </c>
      <c r="M3" s="183"/>
      <c r="N3" s="183"/>
      <c r="O3" s="183"/>
      <c r="P3" s="183"/>
      <c r="Q3" s="183"/>
      <c r="R3" s="183"/>
      <c r="S3" s="186"/>
      <c r="T3" s="64"/>
      <c r="U3" s="64"/>
      <c r="V3" s="64"/>
      <c r="W3" s="185"/>
      <c r="X3" s="246" t="s">
        <v>25</v>
      </c>
      <c r="Y3" s="183"/>
      <c r="Z3" s="183"/>
      <c r="AA3" s="183"/>
      <c r="AB3" s="183"/>
      <c r="AC3" s="183"/>
      <c r="AD3" s="186"/>
      <c r="AE3" s="64"/>
      <c r="AF3" s="64"/>
      <c r="AG3" s="64"/>
      <c r="AH3" s="185"/>
      <c r="AI3" s="246" t="s">
        <v>26</v>
      </c>
      <c r="AJ3" s="183"/>
      <c r="AK3" s="183"/>
      <c r="AL3" s="183"/>
      <c r="AM3" s="183"/>
      <c r="AN3" s="183"/>
      <c r="AO3" s="186"/>
      <c r="AP3" s="64"/>
      <c r="AQ3" s="64"/>
      <c r="AR3" s="64"/>
      <c r="AS3" s="185"/>
      <c r="AT3" s="246" t="s">
        <v>27</v>
      </c>
      <c r="AU3" s="183"/>
      <c r="AV3" s="183"/>
      <c r="AW3" s="183"/>
      <c r="AX3" s="183"/>
      <c r="AY3" s="183"/>
      <c r="AZ3" s="186"/>
    </row>
    <row r="4" spans="2:54" ht="24" customHeight="1" x14ac:dyDescent="0.25">
      <c r="B4" s="60"/>
      <c r="C4" s="61">
        <v>2021</v>
      </c>
      <c r="D4" s="61">
        <v>2022</v>
      </c>
      <c r="E4" s="62" t="s">
        <v>28</v>
      </c>
      <c r="F4" s="61">
        <v>2023</v>
      </c>
      <c r="G4" s="62" t="s">
        <v>29</v>
      </c>
      <c r="H4" s="61">
        <v>2024</v>
      </c>
      <c r="I4" s="63" t="s">
        <v>30</v>
      </c>
      <c r="J4" s="64"/>
      <c r="K4" s="45"/>
      <c r="L4" s="60"/>
      <c r="M4" s="61">
        <v>2021</v>
      </c>
      <c r="N4" s="61">
        <v>2022</v>
      </c>
      <c r="O4" s="62" t="s">
        <v>28</v>
      </c>
      <c r="P4" s="61">
        <v>2023</v>
      </c>
      <c r="Q4" s="62" t="s">
        <v>29</v>
      </c>
      <c r="R4" s="61">
        <v>2024</v>
      </c>
      <c r="S4" s="65" t="s">
        <v>30</v>
      </c>
      <c r="T4" s="66"/>
      <c r="U4" s="66"/>
      <c r="V4" s="45"/>
      <c r="W4" s="60"/>
      <c r="X4" s="61">
        <v>2021</v>
      </c>
      <c r="Y4" s="61">
        <v>2022</v>
      </c>
      <c r="Z4" s="62" t="s">
        <v>28</v>
      </c>
      <c r="AA4" s="61">
        <v>2023</v>
      </c>
      <c r="AB4" s="62" t="s">
        <v>29</v>
      </c>
      <c r="AC4" s="61">
        <v>2024</v>
      </c>
      <c r="AD4" s="65" t="s">
        <v>30</v>
      </c>
      <c r="AE4" s="66"/>
      <c r="AF4" s="66"/>
      <c r="AG4" s="45"/>
      <c r="AH4" s="60"/>
      <c r="AI4" s="61">
        <v>2021</v>
      </c>
      <c r="AJ4" s="61">
        <v>2022</v>
      </c>
      <c r="AK4" s="62" t="s">
        <v>28</v>
      </c>
      <c r="AL4" s="61">
        <v>2023</v>
      </c>
      <c r="AM4" s="62" t="s">
        <v>29</v>
      </c>
      <c r="AN4" s="61">
        <v>2024</v>
      </c>
      <c r="AO4" s="65" t="s">
        <v>30</v>
      </c>
      <c r="AP4" s="66"/>
      <c r="AQ4" s="66"/>
      <c r="AR4" s="66"/>
      <c r="AS4" s="60"/>
      <c r="AT4" s="61">
        <v>2021</v>
      </c>
      <c r="AU4" s="61">
        <v>2022</v>
      </c>
      <c r="AV4" s="62" t="s">
        <v>28</v>
      </c>
      <c r="AW4" s="61">
        <v>2023</v>
      </c>
      <c r="AX4" s="62" t="s">
        <v>29</v>
      </c>
      <c r="AY4" s="61">
        <v>2024</v>
      </c>
      <c r="AZ4" s="65" t="s">
        <v>30</v>
      </c>
      <c r="BA4" s="248"/>
      <c r="BB4" s="248"/>
    </row>
    <row r="5" spans="2:54" x14ac:dyDescent="0.25">
      <c r="B5" s="67" t="s">
        <v>25</v>
      </c>
      <c r="C5" s="68">
        <v>1330</v>
      </c>
      <c r="D5" s="68">
        <v>1374</v>
      </c>
      <c r="E5" s="69">
        <v>3.308270676691729E-2</v>
      </c>
      <c r="F5" s="68">
        <v>1598.4</v>
      </c>
      <c r="G5" s="69">
        <v>0.16331877729257649</v>
      </c>
      <c r="H5" s="68">
        <v>938.80000000000007</v>
      </c>
      <c r="I5" s="70">
        <v>-0.41266266266266266</v>
      </c>
      <c r="J5" s="64"/>
      <c r="K5" s="45"/>
      <c r="L5" s="71" t="s">
        <v>31</v>
      </c>
      <c r="M5" s="72">
        <v>1198.8000000000002</v>
      </c>
      <c r="N5" s="72">
        <v>1271</v>
      </c>
      <c r="O5" s="69">
        <v>6.022689356022673E-2</v>
      </c>
      <c r="P5" s="72">
        <v>806.80000000000007</v>
      </c>
      <c r="Q5" s="69">
        <v>-0.36522423288749012</v>
      </c>
      <c r="R5" s="72">
        <v>474.80000000000007</v>
      </c>
      <c r="S5" s="73">
        <v>-0.41150223103619232</v>
      </c>
      <c r="T5" s="74"/>
      <c r="U5" s="74"/>
      <c r="V5" s="45"/>
      <c r="W5" s="71" t="s">
        <v>31</v>
      </c>
      <c r="X5" s="72">
        <v>634.80000000000007</v>
      </c>
      <c r="Y5" s="72">
        <v>864.00000000000011</v>
      </c>
      <c r="Z5" s="69">
        <v>0.36105860113421551</v>
      </c>
      <c r="AA5" s="72">
        <v>804.80000000000007</v>
      </c>
      <c r="AB5" s="69">
        <v>-6.8518518518518562E-2</v>
      </c>
      <c r="AC5" s="72">
        <v>310.80000000000007</v>
      </c>
      <c r="AD5" s="73">
        <v>-0.61381709741550694</v>
      </c>
      <c r="AE5" s="74"/>
      <c r="AF5" s="74"/>
      <c r="AG5" s="45"/>
      <c r="AH5" s="71" t="s">
        <v>31</v>
      </c>
      <c r="AI5" s="72">
        <v>564</v>
      </c>
      <c r="AJ5" s="72">
        <v>407</v>
      </c>
      <c r="AK5" s="69">
        <v>-0.27836879432624112</v>
      </c>
      <c r="AL5" s="72">
        <v>2</v>
      </c>
      <c r="AM5" s="69">
        <v>-0.99508599508599505</v>
      </c>
      <c r="AN5" s="72">
        <v>164</v>
      </c>
      <c r="AO5" s="73">
        <v>81</v>
      </c>
      <c r="AP5" s="74"/>
      <c r="AQ5" s="74"/>
      <c r="AR5" s="74"/>
      <c r="AS5" s="71" t="s">
        <v>31</v>
      </c>
      <c r="AT5" s="72" t="s">
        <v>32</v>
      </c>
      <c r="AU5" s="72" t="s">
        <v>32</v>
      </c>
      <c r="AV5" s="69" t="s">
        <v>33</v>
      </c>
      <c r="AW5" s="72" t="s">
        <v>32</v>
      </c>
      <c r="AX5" s="69" t="s">
        <v>33</v>
      </c>
      <c r="AY5" s="72" t="s">
        <v>32</v>
      </c>
      <c r="AZ5" s="73" t="s">
        <v>33</v>
      </c>
      <c r="BA5" s="249"/>
      <c r="BB5" s="249"/>
    </row>
    <row r="6" spans="2:54" x14ac:dyDescent="0.25">
      <c r="B6" s="67" t="s">
        <v>26</v>
      </c>
      <c r="C6" s="68">
        <v>564</v>
      </c>
      <c r="D6" s="68">
        <v>407</v>
      </c>
      <c r="E6" s="69">
        <v>-0.27836879432624112</v>
      </c>
      <c r="F6" s="68">
        <v>2</v>
      </c>
      <c r="G6" s="69">
        <v>-0.99508599508599505</v>
      </c>
      <c r="H6" s="68">
        <v>164</v>
      </c>
      <c r="I6" s="70">
        <v>81</v>
      </c>
      <c r="J6" s="64"/>
      <c r="K6" s="45"/>
      <c r="L6" s="71" t="s">
        <v>34</v>
      </c>
      <c r="M6" s="72">
        <v>695.20000000000016</v>
      </c>
      <c r="N6" s="72">
        <v>510</v>
      </c>
      <c r="O6" s="69">
        <v>-0.26639815880322226</v>
      </c>
      <c r="P6" s="72">
        <v>793.6</v>
      </c>
      <c r="Q6" s="69">
        <v>0.55607843137254909</v>
      </c>
      <c r="R6" s="72">
        <v>628</v>
      </c>
      <c r="S6" s="73">
        <v>-0.20866935483870969</v>
      </c>
      <c r="T6" s="74"/>
      <c r="U6" s="74"/>
      <c r="V6" s="45"/>
      <c r="W6" s="71" t="s">
        <v>34</v>
      </c>
      <c r="X6" s="75">
        <v>695.20000000000016</v>
      </c>
      <c r="Y6" s="72">
        <v>510</v>
      </c>
      <c r="Z6" s="69">
        <v>-0.26639815880322226</v>
      </c>
      <c r="AA6" s="72">
        <v>793.6</v>
      </c>
      <c r="AB6" s="69">
        <v>0.55607843137254909</v>
      </c>
      <c r="AC6" s="72">
        <v>628</v>
      </c>
      <c r="AD6" s="73">
        <v>-0.20866935483870969</v>
      </c>
      <c r="AE6" s="74"/>
      <c r="AF6" s="74"/>
      <c r="AG6" s="45"/>
      <c r="AH6" s="71" t="s">
        <v>34</v>
      </c>
      <c r="AI6" s="75" t="s">
        <v>32</v>
      </c>
      <c r="AJ6" s="72" t="s">
        <v>32</v>
      </c>
      <c r="AK6" s="69" t="s">
        <v>33</v>
      </c>
      <c r="AL6" s="72" t="s">
        <v>32</v>
      </c>
      <c r="AM6" s="69" t="s">
        <v>33</v>
      </c>
      <c r="AN6" s="72" t="s">
        <v>32</v>
      </c>
      <c r="AO6" s="73" t="s">
        <v>33</v>
      </c>
      <c r="AP6" s="74"/>
      <c r="AQ6" s="74"/>
      <c r="AR6" s="74"/>
      <c r="AS6" s="71" t="s">
        <v>34</v>
      </c>
      <c r="AT6" s="75" t="s">
        <v>32</v>
      </c>
      <c r="AU6" s="72" t="s">
        <v>32</v>
      </c>
      <c r="AV6" s="69" t="s">
        <v>33</v>
      </c>
      <c r="AW6" s="72" t="s">
        <v>32</v>
      </c>
      <c r="AX6" s="69" t="s">
        <v>33</v>
      </c>
      <c r="AY6" s="72" t="s">
        <v>32</v>
      </c>
      <c r="AZ6" s="73" t="s">
        <v>33</v>
      </c>
      <c r="BA6" s="249"/>
      <c r="BB6" s="249"/>
    </row>
    <row r="7" spans="2:54" x14ac:dyDescent="0.25">
      <c r="B7" s="67" t="s">
        <v>27</v>
      </c>
      <c r="C7" s="68" t="s">
        <v>32</v>
      </c>
      <c r="D7" s="68" t="s">
        <v>32</v>
      </c>
      <c r="E7" s="69" t="s">
        <v>33</v>
      </c>
      <c r="F7" s="68" t="s">
        <v>32</v>
      </c>
      <c r="G7" s="69" t="s">
        <v>33</v>
      </c>
      <c r="H7" s="68" t="s">
        <v>32</v>
      </c>
      <c r="I7" s="70" t="s">
        <v>33</v>
      </c>
      <c r="J7" s="64"/>
      <c r="K7" s="45"/>
      <c r="L7" s="71" t="s">
        <v>35</v>
      </c>
      <c r="M7" s="72">
        <v>521.20000000000005</v>
      </c>
      <c r="N7" s="72">
        <v>706.40000000000009</v>
      </c>
      <c r="O7" s="69">
        <v>0.35533384497313897</v>
      </c>
      <c r="P7" s="72">
        <v>428.40000000000009</v>
      </c>
      <c r="Q7" s="69">
        <v>-0.39354473386183458</v>
      </c>
      <c r="R7" s="72" t="s">
        <v>32</v>
      </c>
      <c r="S7" s="73" t="s">
        <v>33</v>
      </c>
      <c r="T7" s="74"/>
      <c r="U7" s="74"/>
      <c r="V7" s="45"/>
      <c r="W7" s="71" t="s">
        <v>35</v>
      </c>
      <c r="X7" s="75">
        <v>521.20000000000005</v>
      </c>
      <c r="Y7" s="72">
        <v>630.40000000000009</v>
      </c>
      <c r="Z7" s="69">
        <v>0.20951650038372993</v>
      </c>
      <c r="AA7" s="72">
        <v>428.40000000000009</v>
      </c>
      <c r="AB7" s="69">
        <v>-0.32043147208121825</v>
      </c>
      <c r="AC7" s="72" t="s">
        <v>32</v>
      </c>
      <c r="AD7" s="73" t="s">
        <v>33</v>
      </c>
      <c r="AE7" s="74"/>
      <c r="AF7" s="74"/>
      <c r="AG7" s="45"/>
      <c r="AH7" s="71" t="s">
        <v>35</v>
      </c>
      <c r="AI7" s="75" t="s">
        <v>32</v>
      </c>
      <c r="AJ7" s="72" t="s">
        <v>32</v>
      </c>
      <c r="AK7" s="69" t="s">
        <v>33</v>
      </c>
      <c r="AL7" s="72" t="s">
        <v>32</v>
      </c>
      <c r="AM7" s="69" t="s">
        <v>33</v>
      </c>
      <c r="AN7" s="72" t="s">
        <v>32</v>
      </c>
      <c r="AO7" s="73" t="s">
        <v>33</v>
      </c>
      <c r="AP7" s="74"/>
      <c r="AQ7" s="74"/>
      <c r="AR7" s="74"/>
      <c r="AS7" s="71" t="s">
        <v>35</v>
      </c>
      <c r="AT7" s="75" t="s">
        <v>32</v>
      </c>
      <c r="AU7" s="72">
        <v>76</v>
      </c>
      <c r="AV7" s="69" t="s">
        <v>33</v>
      </c>
      <c r="AW7" s="72" t="s">
        <v>32</v>
      </c>
      <c r="AX7" s="69" t="s">
        <v>33</v>
      </c>
      <c r="AY7" s="72" t="s">
        <v>32</v>
      </c>
      <c r="AZ7" s="73" t="s">
        <v>33</v>
      </c>
      <c r="BA7" s="249"/>
      <c r="BB7" s="249"/>
    </row>
    <row r="8" spans="2:54" x14ac:dyDescent="0.25">
      <c r="B8" s="82" t="s">
        <v>37</v>
      </c>
      <c r="C8" s="83">
        <v>1894</v>
      </c>
      <c r="D8" s="83">
        <v>1781</v>
      </c>
      <c r="E8" s="84">
        <v>-5.9662090813093982E-2</v>
      </c>
      <c r="F8" s="83">
        <v>1600.4</v>
      </c>
      <c r="G8" s="84">
        <v>-0.10140370578326778</v>
      </c>
      <c r="H8" s="83">
        <v>1102.8000000000002</v>
      </c>
      <c r="I8" s="85">
        <v>-0.31092226943264178</v>
      </c>
      <c r="J8" s="64"/>
      <c r="K8" s="45"/>
      <c r="L8" s="76" t="s">
        <v>36</v>
      </c>
      <c r="M8" s="78">
        <v>1068.6000000000001</v>
      </c>
      <c r="N8" s="78">
        <v>1305.8000000000002</v>
      </c>
      <c r="O8" s="79">
        <v>0.22197267452741906</v>
      </c>
      <c r="P8" s="78">
        <v>907.59999999999991</v>
      </c>
      <c r="Q8" s="79">
        <v>-0.30494715882983631</v>
      </c>
      <c r="R8" s="78" t="s">
        <v>32</v>
      </c>
      <c r="S8" s="80" t="s">
        <v>33</v>
      </c>
      <c r="T8" s="74"/>
      <c r="U8" s="74"/>
      <c r="V8" s="45"/>
      <c r="W8" s="76" t="s">
        <v>36</v>
      </c>
      <c r="X8" s="77">
        <v>319.60000000000002</v>
      </c>
      <c r="Y8" s="78">
        <v>386.80000000000007</v>
      </c>
      <c r="Z8" s="79">
        <v>0.21026282853566972</v>
      </c>
      <c r="AA8" s="78">
        <v>315.60000000000002</v>
      </c>
      <c r="AB8" s="79">
        <v>-0.1840744570837643</v>
      </c>
      <c r="AC8" s="78" t="s">
        <v>32</v>
      </c>
      <c r="AD8" s="80" t="s">
        <v>33</v>
      </c>
      <c r="AE8" s="74"/>
      <c r="AF8" s="74"/>
      <c r="AG8" s="45"/>
      <c r="AH8" s="76" t="s">
        <v>36</v>
      </c>
      <c r="AI8" s="77">
        <v>435</v>
      </c>
      <c r="AJ8" s="78">
        <v>621</v>
      </c>
      <c r="AK8" s="79">
        <v>0.42758620689655175</v>
      </c>
      <c r="AL8" s="78">
        <v>198</v>
      </c>
      <c r="AM8" s="79">
        <v>-0.6811594202898551</v>
      </c>
      <c r="AN8" s="78" t="s">
        <v>32</v>
      </c>
      <c r="AO8" s="80" t="s">
        <v>33</v>
      </c>
      <c r="AP8" s="74"/>
      <c r="AQ8" s="74"/>
      <c r="AR8" s="74"/>
      <c r="AS8" s="76" t="s">
        <v>36</v>
      </c>
      <c r="AT8" s="77">
        <v>314</v>
      </c>
      <c r="AU8" s="78">
        <v>298</v>
      </c>
      <c r="AV8" s="79">
        <v>-5.0955414012738856E-2</v>
      </c>
      <c r="AW8" s="78">
        <v>394</v>
      </c>
      <c r="AX8" s="79">
        <v>0.32214765100671139</v>
      </c>
      <c r="AY8" s="78" t="s">
        <v>32</v>
      </c>
      <c r="AZ8" s="80" t="s">
        <v>33</v>
      </c>
      <c r="BA8" s="249"/>
      <c r="BB8" s="249"/>
    </row>
    <row r="9" spans="2:54" x14ac:dyDescent="0.25">
      <c r="B9" s="45"/>
      <c r="C9" s="45"/>
      <c r="D9" s="45"/>
      <c r="E9" s="45"/>
      <c r="F9" s="45"/>
      <c r="G9" s="45"/>
      <c r="H9" s="45"/>
      <c r="I9" s="45"/>
      <c r="J9" s="64"/>
      <c r="K9" s="45"/>
      <c r="L9" s="71" t="s">
        <v>37</v>
      </c>
      <c r="M9" s="81">
        <v>3483.8000000000011</v>
      </c>
      <c r="N9" s="81">
        <v>3793.2000000000003</v>
      </c>
      <c r="O9" s="69">
        <v>8.8811068373614757E-2</v>
      </c>
      <c r="P9" s="81">
        <v>2936.4</v>
      </c>
      <c r="Q9" s="69">
        <v>-0.22587788674470108</v>
      </c>
      <c r="R9" s="81" t="s">
        <v>33</v>
      </c>
      <c r="S9" s="73" t="s">
        <v>33</v>
      </c>
      <c r="T9" s="81"/>
      <c r="U9" s="81"/>
      <c r="V9" s="45"/>
      <c r="W9" s="71" t="s">
        <v>37</v>
      </c>
      <c r="X9" s="81">
        <v>2170.8000000000002</v>
      </c>
      <c r="Y9" s="81">
        <v>2391.2000000000003</v>
      </c>
      <c r="Z9" s="69">
        <v>0.10152939008660405</v>
      </c>
      <c r="AA9" s="81">
        <v>2342.4</v>
      </c>
      <c r="AB9" s="69">
        <v>-2.0408163265306197E-2</v>
      </c>
      <c r="AC9" s="81" t="s">
        <v>33</v>
      </c>
      <c r="AD9" s="73" t="s">
        <v>33</v>
      </c>
      <c r="AE9" s="81"/>
      <c r="AF9" s="81"/>
      <c r="AG9" s="45"/>
      <c r="AH9" s="71" t="s">
        <v>37</v>
      </c>
      <c r="AI9" s="81">
        <v>999</v>
      </c>
      <c r="AJ9" s="81">
        <v>1028</v>
      </c>
      <c r="AK9" s="69">
        <v>2.9029029029029031E-2</v>
      </c>
      <c r="AL9" s="81">
        <v>200</v>
      </c>
      <c r="AM9" s="69">
        <v>-0.80544747081712065</v>
      </c>
      <c r="AN9" s="81" t="s">
        <v>33</v>
      </c>
      <c r="AO9" s="73" t="s">
        <v>33</v>
      </c>
      <c r="AP9" s="81"/>
      <c r="AQ9" s="81"/>
      <c r="AR9" s="81"/>
      <c r="AS9" s="71" t="s">
        <v>37</v>
      </c>
      <c r="AT9" s="81">
        <v>314</v>
      </c>
      <c r="AU9" s="81">
        <v>374</v>
      </c>
      <c r="AV9" s="69">
        <v>0.19108280254777071</v>
      </c>
      <c r="AW9" s="81">
        <v>394</v>
      </c>
      <c r="AX9" s="69">
        <v>5.3475935828877004E-2</v>
      </c>
      <c r="AY9" s="81" t="s">
        <v>33</v>
      </c>
      <c r="AZ9" s="73" t="s">
        <v>33</v>
      </c>
      <c r="BA9" s="250"/>
      <c r="BB9" s="250"/>
    </row>
    <row r="10" spans="2:54" ht="15.75" x14ac:dyDescent="0.25">
      <c r="B10" s="46" t="s">
        <v>101</v>
      </c>
      <c r="C10" s="191"/>
      <c r="D10" s="251"/>
      <c r="E10" s="192"/>
      <c r="F10" s="192" t="s">
        <v>105</v>
      </c>
      <c r="G10" s="193"/>
      <c r="H10" s="45"/>
      <c r="I10" s="45"/>
      <c r="J10" s="64"/>
      <c r="K10" s="45"/>
      <c r="L10" s="86" t="s">
        <v>39</v>
      </c>
      <c r="M10" s="87">
        <v>1894.0000000000005</v>
      </c>
      <c r="N10" s="87">
        <v>1781</v>
      </c>
      <c r="O10" s="88">
        <v>-5.9662090813094204E-2</v>
      </c>
      <c r="P10" s="87">
        <v>1600.4</v>
      </c>
      <c r="Q10" s="88">
        <v>-0.10140370578326778</v>
      </c>
      <c r="R10" s="87">
        <v>1102.8000000000002</v>
      </c>
      <c r="S10" s="89">
        <v>-0.31092226943264178</v>
      </c>
      <c r="T10" s="74"/>
      <c r="U10" s="74"/>
      <c r="V10" s="45"/>
      <c r="W10" s="86" t="s">
        <v>39</v>
      </c>
      <c r="X10" s="87">
        <v>1330.0000000000002</v>
      </c>
      <c r="Y10" s="87">
        <v>1374</v>
      </c>
      <c r="Z10" s="88">
        <v>3.3082706766917117E-2</v>
      </c>
      <c r="AA10" s="87">
        <v>1598.4</v>
      </c>
      <c r="AB10" s="88">
        <v>0.16331877729257649</v>
      </c>
      <c r="AC10" s="87">
        <v>938.80000000000007</v>
      </c>
      <c r="AD10" s="89">
        <v>-0.41266266266266266</v>
      </c>
      <c r="AE10" s="74"/>
      <c r="AF10" s="74"/>
      <c r="AG10" s="45"/>
      <c r="AH10" s="86" t="s">
        <v>39</v>
      </c>
      <c r="AI10" s="87">
        <v>564</v>
      </c>
      <c r="AJ10" s="87">
        <v>407</v>
      </c>
      <c r="AK10" s="88">
        <v>-0.27836879432624112</v>
      </c>
      <c r="AL10" s="87">
        <v>2</v>
      </c>
      <c r="AM10" s="88">
        <v>-0.99508599508599505</v>
      </c>
      <c r="AN10" s="87">
        <v>164</v>
      </c>
      <c r="AO10" s="89">
        <v>81</v>
      </c>
      <c r="AP10" s="74"/>
      <c r="AQ10" s="74"/>
      <c r="AR10" s="74"/>
      <c r="AS10" s="86" t="s">
        <v>39</v>
      </c>
      <c r="AT10" s="87">
        <v>0</v>
      </c>
      <c r="AU10" s="87">
        <v>0</v>
      </c>
      <c r="AV10" s="88" t="s">
        <v>33</v>
      </c>
      <c r="AW10" s="87">
        <v>0</v>
      </c>
      <c r="AX10" s="88" t="s">
        <v>33</v>
      </c>
      <c r="AY10" s="87">
        <v>0</v>
      </c>
      <c r="AZ10" s="89" t="s">
        <v>33</v>
      </c>
      <c r="BA10" s="249"/>
      <c r="BB10" s="249"/>
    </row>
    <row r="11" spans="2:54" x14ac:dyDescent="0.25">
      <c r="B11" s="244" t="s">
        <v>103</v>
      </c>
      <c r="C11" s="183"/>
      <c r="D11" s="183"/>
      <c r="E11" s="183"/>
      <c r="F11" s="183"/>
      <c r="G11" s="184"/>
      <c r="H11" s="45"/>
      <c r="I11" s="45"/>
      <c r="J11" s="64"/>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252"/>
      <c r="BB11" s="252"/>
    </row>
    <row r="12" spans="2:54" x14ac:dyDescent="0.25">
      <c r="B12" s="253"/>
      <c r="C12" s="61">
        <v>2021</v>
      </c>
      <c r="D12" s="61">
        <v>2022</v>
      </c>
      <c r="E12" s="62" t="s">
        <v>28</v>
      </c>
      <c r="F12" s="61">
        <v>2023</v>
      </c>
      <c r="G12" s="63" t="s">
        <v>29</v>
      </c>
      <c r="H12" s="45"/>
      <c r="I12" s="45"/>
      <c r="J12" s="64"/>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2:54" s="255" customFormat="1" ht="15.75" x14ac:dyDescent="0.25">
      <c r="B13" s="67" t="s">
        <v>25</v>
      </c>
      <c r="C13" s="68">
        <v>2170.7999999999997</v>
      </c>
      <c r="D13" s="68">
        <v>2391.1999999999998</v>
      </c>
      <c r="E13" s="69">
        <v>0.10152939008660407</v>
      </c>
      <c r="F13" s="68">
        <v>2342.4</v>
      </c>
      <c r="G13" s="70">
        <v>-2.040816326530601E-2</v>
      </c>
      <c r="H13" s="45"/>
      <c r="I13" s="45"/>
      <c r="J13" s="64"/>
      <c r="K13" s="103"/>
      <c r="L13" s="254" t="s">
        <v>104</v>
      </c>
      <c r="M13" s="195"/>
      <c r="N13" s="196"/>
      <c r="O13" s="196"/>
      <c r="P13" s="197"/>
      <c r="Q13" s="103"/>
      <c r="R13" s="103"/>
      <c r="S13" s="103"/>
      <c r="T13" s="103"/>
      <c r="U13" s="103"/>
      <c r="V13" s="103"/>
      <c r="W13" s="254" t="s">
        <v>101</v>
      </c>
      <c r="X13" s="195"/>
      <c r="Y13" s="196"/>
      <c r="Z13" s="196"/>
      <c r="AA13" s="196" t="s">
        <v>21</v>
      </c>
      <c r="AB13" s="103"/>
      <c r="AC13" s="103"/>
      <c r="AD13" s="103"/>
      <c r="AE13" s="103"/>
      <c r="AF13" s="103"/>
      <c r="AG13" s="103"/>
      <c r="AH13" s="254" t="s">
        <v>101</v>
      </c>
      <c r="AI13" s="195"/>
      <c r="AJ13" s="196"/>
      <c r="AK13" s="196"/>
      <c r="AL13" s="196" t="s">
        <v>21</v>
      </c>
      <c r="AM13" s="103"/>
      <c r="AN13" s="103"/>
      <c r="AO13" s="103"/>
      <c r="AP13" s="103"/>
      <c r="AQ13" s="103"/>
      <c r="AR13" s="103"/>
      <c r="AS13" s="254" t="s">
        <v>101</v>
      </c>
      <c r="AT13" s="195"/>
      <c r="AU13" s="196"/>
      <c r="AV13" s="196"/>
      <c r="AW13" s="196" t="s">
        <v>21</v>
      </c>
      <c r="AX13" s="103"/>
      <c r="AY13" s="103"/>
      <c r="AZ13" s="103"/>
    </row>
    <row r="14" spans="2:54" s="255" customFormat="1" x14ac:dyDescent="0.25">
      <c r="B14" s="67" t="s">
        <v>26</v>
      </c>
      <c r="C14" s="68">
        <v>999</v>
      </c>
      <c r="D14" s="68">
        <v>1028</v>
      </c>
      <c r="E14" s="69">
        <v>2.9029029029029031E-2</v>
      </c>
      <c r="F14" s="68">
        <v>200</v>
      </c>
      <c r="G14" s="70">
        <v>-0.80544747081712065</v>
      </c>
      <c r="H14" s="45"/>
      <c r="I14" s="45"/>
      <c r="J14" s="64"/>
      <c r="K14" s="103"/>
      <c r="L14" s="245" t="s">
        <v>104</v>
      </c>
      <c r="M14" s="256"/>
      <c r="N14" s="183"/>
      <c r="O14" s="183"/>
      <c r="P14" s="199"/>
      <c r="Q14" s="103"/>
      <c r="R14" s="103"/>
      <c r="S14" s="103"/>
      <c r="T14" s="103"/>
      <c r="U14" s="103"/>
      <c r="V14" s="103"/>
      <c r="W14" s="185"/>
      <c r="X14" s="246" t="s">
        <v>25</v>
      </c>
      <c r="Y14" s="183"/>
      <c r="Z14" s="183"/>
      <c r="AA14" s="199"/>
      <c r="AB14" s="103"/>
      <c r="AC14" s="103"/>
      <c r="AD14" s="103"/>
      <c r="AE14" s="103"/>
      <c r="AF14" s="103"/>
      <c r="AG14" s="103"/>
      <c r="AH14" s="185"/>
      <c r="AI14" s="183" t="s">
        <v>26</v>
      </c>
      <c r="AJ14" s="183"/>
      <c r="AK14" s="183"/>
      <c r="AL14" s="199"/>
      <c r="AM14" s="103"/>
      <c r="AN14" s="103"/>
      <c r="AO14" s="103"/>
      <c r="AP14" s="103"/>
      <c r="AQ14" s="103"/>
      <c r="AR14" s="103"/>
      <c r="AS14" s="185"/>
      <c r="AT14" s="183" t="s">
        <v>27</v>
      </c>
      <c r="AU14" s="183"/>
      <c r="AV14" s="183"/>
      <c r="AW14" s="199"/>
      <c r="AX14" s="103"/>
      <c r="AY14" s="103"/>
      <c r="AZ14" s="103"/>
    </row>
    <row r="15" spans="2:54" s="255" customFormat="1" x14ac:dyDescent="0.25">
      <c r="B15" s="67" t="s">
        <v>27</v>
      </c>
      <c r="C15" s="68">
        <v>314</v>
      </c>
      <c r="D15" s="68">
        <v>374</v>
      </c>
      <c r="E15" s="69">
        <v>0.19108280254777071</v>
      </c>
      <c r="F15" s="68">
        <v>394</v>
      </c>
      <c r="G15" s="70">
        <v>5.3475935828877004E-2</v>
      </c>
      <c r="H15" s="64"/>
      <c r="I15" s="64"/>
      <c r="J15" s="64"/>
      <c r="K15" s="103"/>
      <c r="L15" s="60"/>
      <c r="M15" s="105">
        <v>2021</v>
      </c>
      <c r="N15" s="105">
        <v>2022</v>
      </c>
      <c r="O15" s="105">
        <v>2023</v>
      </c>
      <c r="P15" s="106">
        <v>2024</v>
      </c>
      <c r="Q15" s="103"/>
      <c r="R15" s="103"/>
      <c r="S15" s="103"/>
      <c r="T15" s="103"/>
      <c r="U15" s="103"/>
      <c r="V15" s="103"/>
      <c r="W15" s="60"/>
      <c r="X15" s="105">
        <v>2021</v>
      </c>
      <c r="Y15" s="105">
        <v>2022</v>
      </c>
      <c r="Z15" s="105">
        <v>2023</v>
      </c>
      <c r="AA15" s="106">
        <v>2024</v>
      </c>
      <c r="AB15" s="103"/>
      <c r="AC15" s="103"/>
      <c r="AD15" s="103"/>
      <c r="AE15" s="103"/>
      <c r="AF15" s="103"/>
      <c r="AG15" s="103"/>
      <c r="AH15" s="60"/>
      <c r="AI15" s="105">
        <v>2021</v>
      </c>
      <c r="AJ15" s="105">
        <v>2022</v>
      </c>
      <c r="AK15" s="105">
        <v>2023</v>
      </c>
      <c r="AL15" s="106">
        <v>2024</v>
      </c>
      <c r="AM15" s="103"/>
      <c r="AN15" s="103"/>
      <c r="AO15" s="103"/>
      <c r="AP15" s="103"/>
      <c r="AQ15" s="103"/>
      <c r="AR15" s="103"/>
      <c r="AS15" s="60"/>
      <c r="AT15" s="105">
        <v>2021</v>
      </c>
      <c r="AU15" s="105">
        <v>2022</v>
      </c>
      <c r="AV15" s="105">
        <v>2023</v>
      </c>
      <c r="AW15" s="106">
        <v>2024</v>
      </c>
      <c r="AX15" s="103"/>
      <c r="AY15" s="103"/>
      <c r="AZ15" s="103"/>
    </row>
    <row r="16" spans="2:54" s="255" customFormat="1" x14ac:dyDescent="0.25">
      <c r="B16" s="82" t="s">
        <v>37</v>
      </c>
      <c r="C16" s="83">
        <v>3483.7999999999997</v>
      </c>
      <c r="D16" s="83">
        <v>3793.2</v>
      </c>
      <c r="E16" s="84">
        <v>8.8811068373615049E-2</v>
      </c>
      <c r="F16" s="83">
        <v>2936.4</v>
      </c>
      <c r="G16" s="85">
        <v>-0.225877886744701</v>
      </c>
      <c r="H16" s="64"/>
      <c r="I16" s="64"/>
      <c r="J16" s="64"/>
      <c r="K16" s="103"/>
      <c r="L16" s="108" t="s">
        <v>31</v>
      </c>
      <c r="M16" s="72">
        <v>1198.8000000000002</v>
      </c>
      <c r="N16" s="75">
        <v>1271</v>
      </c>
      <c r="O16" s="75">
        <v>806.80000000000007</v>
      </c>
      <c r="P16" s="109">
        <v>474.80000000000007</v>
      </c>
      <c r="Q16" s="103"/>
      <c r="R16" s="103"/>
      <c r="S16" s="103"/>
      <c r="T16" s="103"/>
      <c r="U16" s="103"/>
      <c r="V16" s="103"/>
      <c r="W16" s="108" t="s">
        <v>31</v>
      </c>
      <c r="X16" s="72">
        <v>634.80000000000007</v>
      </c>
      <c r="Y16" s="75">
        <v>864.00000000000011</v>
      </c>
      <c r="Z16" s="75">
        <v>804.80000000000007</v>
      </c>
      <c r="AA16" s="109">
        <v>310.80000000000007</v>
      </c>
      <c r="AB16" s="103"/>
      <c r="AC16" s="103"/>
      <c r="AD16" s="103"/>
      <c r="AE16" s="103"/>
      <c r="AF16" s="103"/>
      <c r="AG16" s="103"/>
      <c r="AH16" s="108" t="s">
        <v>31</v>
      </c>
      <c r="AI16" s="72">
        <v>564</v>
      </c>
      <c r="AJ16" s="75">
        <v>407</v>
      </c>
      <c r="AK16" s="75">
        <v>2</v>
      </c>
      <c r="AL16" s="109">
        <v>164</v>
      </c>
      <c r="AM16" s="103"/>
      <c r="AN16" s="103"/>
      <c r="AO16" s="103"/>
      <c r="AP16" s="103"/>
      <c r="AQ16" s="103"/>
      <c r="AR16" s="103"/>
      <c r="AS16" s="108" t="s">
        <v>31</v>
      </c>
      <c r="AT16" s="72" t="e">
        <v>#N/A</v>
      </c>
      <c r="AU16" s="72" t="e">
        <v>#N/A</v>
      </c>
      <c r="AV16" s="72" t="e">
        <v>#N/A</v>
      </c>
      <c r="AW16" s="200" t="e">
        <v>#N/A</v>
      </c>
      <c r="AX16" s="103"/>
      <c r="AY16" s="103"/>
      <c r="AZ16" s="103"/>
    </row>
    <row r="17" spans="2:52" s="255" customFormat="1" x14ac:dyDescent="0.25">
      <c r="B17" s="45"/>
      <c r="C17" s="45"/>
      <c r="D17" s="45"/>
      <c r="E17" s="45"/>
      <c r="F17" s="45"/>
      <c r="G17" s="64"/>
      <c r="H17" s="64"/>
      <c r="I17" s="64"/>
      <c r="J17" s="64"/>
      <c r="K17" s="103"/>
      <c r="L17" s="108" t="s">
        <v>34</v>
      </c>
      <c r="M17" s="75">
        <v>695.20000000000016</v>
      </c>
      <c r="N17" s="75">
        <v>510</v>
      </c>
      <c r="O17" s="75">
        <v>793.6</v>
      </c>
      <c r="P17" s="109">
        <v>628</v>
      </c>
      <c r="Q17" s="103"/>
      <c r="R17" s="103"/>
      <c r="S17" s="103"/>
      <c r="T17" s="103"/>
      <c r="U17" s="103"/>
      <c r="V17" s="103"/>
      <c r="W17" s="108" t="s">
        <v>34</v>
      </c>
      <c r="X17" s="75">
        <v>695.20000000000016</v>
      </c>
      <c r="Y17" s="75">
        <v>510</v>
      </c>
      <c r="Z17" s="75">
        <v>793.6</v>
      </c>
      <c r="AA17" s="109">
        <v>628</v>
      </c>
      <c r="AB17" s="103"/>
      <c r="AC17" s="103"/>
      <c r="AD17" s="103"/>
      <c r="AE17" s="103"/>
      <c r="AF17" s="103"/>
      <c r="AG17" s="103"/>
      <c r="AH17" s="108" t="s">
        <v>34</v>
      </c>
      <c r="AI17" s="75" t="e">
        <v>#N/A</v>
      </c>
      <c r="AJ17" s="75" t="e">
        <v>#N/A</v>
      </c>
      <c r="AK17" s="75" t="e">
        <v>#N/A</v>
      </c>
      <c r="AL17" s="109" t="e">
        <v>#N/A</v>
      </c>
      <c r="AM17" s="103"/>
      <c r="AN17" s="103"/>
      <c r="AO17" s="103"/>
      <c r="AP17" s="103"/>
      <c r="AQ17" s="103"/>
      <c r="AR17" s="103"/>
      <c r="AS17" s="108" t="s">
        <v>34</v>
      </c>
      <c r="AT17" s="72" t="e">
        <v>#N/A</v>
      </c>
      <c r="AU17" s="72" t="e">
        <v>#N/A</v>
      </c>
      <c r="AV17" s="72" t="e">
        <v>#N/A</v>
      </c>
      <c r="AW17" s="202" t="e">
        <v>#N/A</v>
      </c>
      <c r="AX17" s="103"/>
      <c r="AY17" s="103"/>
      <c r="AZ17" s="103"/>
    </row>
    <row r="18" spans="2:52" s="255" customFormat="1" ht="15.75" x14ac:dyDescent="0.25">
      <c r="B18" s="46" t="s">
        <v>106</v>
      </c>
      <c r="C18" s="191"/>
      <c r="D18" s="251"/>
      <c r="E18" s="251"/>
      <c r="F18" s="193"/>
      <c r="G18" s="64"/>
      <c r="H18" s="64"/>
      <c r="I18" s="64"/>
      <c r="J18" s="64"/>
      <c r="K18" s="103"/>
      <c r="L18" s="108" t="s">
        <v>35</v>
      </c>
      <c r="M18" s="75">
        <v>521.20000000000005</v>
      </c>
      <c r="N18" s="75">
        <v>706.40000000000009</v>
      </c>
      <c r="O18" s="75">
        <v>428.40000000000009</v>
      </c>
      <c r="P18" s="109" t="e">
        <v>#N/A</v>
      </c>
      <c r="Q18" s="103"/>
      <c r="R18" s="103"/>
      <c r="S18" s="103"/>
      <c r="T18" s="103"/>
      <c r="U18" s="103"/>
      <c r="V18" s="103"/>
      <c r="W18" s="108" t="s">
        <v>35</v>
      </c>
      <c r="X18" s="75">
        <v>521.20000000000005</v>
      </c>
      <c r="Y18" s="75">
        <v>630.40000000000009</v>
      </c>
      <c r="Z18" s="75">
        <v>428.40000000000009</v>
      </c>
      <c r="AA18" s="109" t="e">
        <v>#N/A</v>
      </c>
      <c r="AB18" s="103"/>
      <c r="AC18" s="103"/>
      <c r="AD18" s="103"/>
      <c r="AE18" s="103"/>
      <c r="AF18" s="103"/>
      <c r="AG18" s="103"/>
      <c r="AH18" s="108" t="s">
        <v>35</v>
      </c>
      <c r="AI18" s="75" t="e">
        <v>#N/A</v>
      </c>
      <c r="AJ18" s="75" t="e">
        <v>#N/A</v>
      </c>
      <c r="AK18" s="75" t="e">
        <v>#N/A</v>
      </c>
      <c r="AL18" s="109" t="e">
        <v>#N/A</v>
      </c>
      <c r="AM18" s="103"/>
      <c r="AN18" s="103"/>
      <c r="AO18" s="103"/>
      <c r="AP18" s="103"/>
      <c r="AQ18" s="103"/>
      <c r="AR18" s="103"/>
      <c r="AS18" s="108" t="s">
        <v>35</v>
      </c>
      <c r="AT18" s="72" t="e">
        <v>#N/A</v>
      </c>
      <c r="AU18" s="72">
        <v>76</v>
      </c>
      <c r="AV18" s="72" t="e">
        <v>#N/A</v>
      </c>
      <c r="AW18" s="202" t="e">
        <v>#N/A</v>
      </c>
      <c r="AX18" s="103"/>
      <c r="AY18" s="103"/>
      <c r="AZ18" s="103"/>
    </row>
    <row r="19" spans="2:52" s="255" customFormat="1" x14ac:dyDescent="0.25">
      <c r="B19" s="244" t="s">
        <v>103</v>
      </c>
      <c r="C19" s="183"/>
      <c r="D19" s="183"/>
      <c r="E19" s="183"/>
      <c r="F19" s="184"/>
      <c r="G19" s="64"/>
      <c r="H19" s="64"/>
      <c r="I19" s="64"/>
      <c r="J19" s="64"/>
      <c r="K19" s="103"/>
      <c r="L19" s="111" t="s">
        <v>36</v>
      </c>
      <c r="M19" s="112">
        <v>1068.6000000000001</v>
      </c>
      <c r="N19" s="112">
        <v>1305.8000000000002</v>
      </c>
      <c r="O19" s="112">
        <v>907.59999999999991</v>
      </c>
      <c r="P19" s="113" t="e">
        <v>#N/A</v>
      </c>
      <c r="Q19" s="103"/>
      <c r="R19" s="103"/>
      <c r="S19" s="103"/>
      <c r="T19" s="103"/>
      <c r="U19" s="103"/>
      <c r="V19" s="103"/>
      <c r="W19" s="111" t="s">
        <v>36</v>
      </c>
      <c r="X19" s="112">
        <v>319.60000000000002</v>
      </c>
      <c r="Y19" s="112">
        <v>386.80000000000007</v>
      </c>
      <c r="Z19" s="112">
        <v>315.60000000000002</v>
      </c>
      <c r="AA19" s="113" t="e">
        <v>#N/A</v>
      </c>
      <c r="AB19" s="103"/>
      <c r="AC19" s="103"/>
      <c r="AD19" s="103"/>
      <c r="AE19" s="103"/>
      <c r="AF19" s="103"/>
      <c r="AG19" s="103"/>
      <c r="AH19" s="111" t="s">
        <v>36</v>
      </c>
      <c r="AI19" s="112">
        <v>435</v>
      </c>
      <c r="AJ19" s="112">
        <v>621</v>
      </c>
      <c r="AK19" s="112">
        <v>198</v>
      </c>
      <c r="AL19" s="113" t="e">
        <v>#N/A</v>
      </c>
      <c r="AM19" s="103"/>
      <c r="AN19" s="103"/>
      <c r="AO19" s="103"/>
      <c r="AP19" s="103"/>
      <c r="AQ19" s="103"/>
      <c r="AR19" s="103"/>
      <c r="AS19" s="111" t="s">
        <v>36</v>
      </c>
      <c r="AT19" s="72">
        <v>314</v>
      </c>
      <c r="AU19" s="72">
        <v>298</v>
      </c>
      <c r="AV19" s="72">
        <v>394</v>
      </c>
      <c r="AW19" s="203" t="e">
        <v>#N/A</v>
      </c>
      <c r="AX19" s="103"/>
      <c r="AY19" s="103"/>
      <c r="AZ19" s="103"/>
    </row>
    <row r="20" spans="2:52" s="255" customFormat="1" x14ac:dyDescent="0.25">
      <c r="B20" s="253"/>
      <c r="C20" s="61">
        <v>2020</v>
      </c>
      <c r="D20" s="61">
        <v>2021</v>
      </c>
      <c r="E20" s="61">
        <v>2022</v>
      </c>
      <c r="F20" s="102">
        <v>2023</v>
      </c>
      <c r="G20" s="64"/>
      <c r="H20" s="64"/>
      <c r="I20" s="64"/>
      <c r="J20" s="64"/>
      <c r="K20" s="103"/>
      <c r="L20" s="115" t="s">
        <v>37</v>
      </c>
      <c r="M20" s="116">
        <v>3483.8000000000011</v>
      </c>
      <c r="N20" s="117">
        <v>3793.2000000000003</v>
      </c>
      <c r="O20" s="117">
        <v>2936.4</v>
      </c>
      <c r="P20" s="118" t="e">
        <v>#N/A</v>
      </c>
      <c r="Q20" s="103"/>
      <c r="R20" s="103"/>
      <c r="S20" s="103"/>
      <c r="T20" s="103"/>
      <c r="U20" s="103"/>
      <c r="V20" s="103"/>
      <c r="W20" s="115" t="s">
        <v>37</v>
      </c>
      <c r="X20" s="116">
        <v>2170.8000000000002</v>
      </c>
      <c r="Y20" s="117">
        <v>2391.2000000000003</v>
      </c>
      <c r="Z20" s="117">
        <v>2342.4</v>
      </c>
      <c r="AA20" s="118" t="e">
        <v>#N/A</v>
      </c>
      <c r="AB20" s="103"/>
      <c r="AC20" s="103"/>
      <c r="AD20" s="103"/>
      <c r="AE20" s="103"/>
      <c r="AF20" s="103"/>
      <c r="AG20" s="103"/>
      <c r="AH20" s="115" t="s">
        <v>37</v>
      </c>
      <c r="AI20" s="116">
        <v>999</v>
      </c>
      <c r="AJ20" s="117" t="e">
        <v>#N/A</v>
      </c>
      <c r="AK20" s="117" t="e">
        <v>#N/A</v>
      </c>
      <c r="AL20" s="118" t="e">
        <v>#N/A</v>
      </c>
      <c r="AM20" s="103"/>
      <c r="AN20" s="103"/>
      <c r="AO20" s="103"/>
      <c r="AP20" s="103"/>
      <c r="AQ20" s="103"/>
      <c r="AR20" s="103"/>
      <c r="AS20" s="115" t="s">
        <v>37</v>
      </c>
      <c r="AT20" s="116">
        <v>314</v>
      </c>
      <c r="AU20" s="117" t="e">
        <v>#N/A</v>
      </c>
      <c r="AV20" s="117" t="e">
        <v>#N/A</v>
      </c>
      <c r="AW20" s="118" t="e">
        <v>#N/A</v>
      </c>
      <c r="AX20" s="103"/>
      <c r="AY20" s="103"/>
      <c r="AZ20" s="103"/>
    </row>
    <row r="21" spans="2:52" s="255" customFormat="1" x14ac:dyDescent="0.25">
      <c r="B21" s="67" t="s">
        <v>25</v>
      </c>
      <c r="C21" s="68">
        <v>2917.6</v>
      </c>
      <c r="D21" s="68">
        <v>2170.7999999999997</v>
      </c>
      <c r="E21" s="68">
        <v>2391.1999999999998</v>
      </c>
      <c r="F21" s="257">
        <v>2342.4</v>
      </c>
      <c r="G21" s="64"/>
      <c r="H21" s="64"/>
      <c r="I21" s="64"/>
      <c r="J21" s="64"/>
      <c r="K21" s="103"/>
      <c r="L21" s="120" t="s">
        <v>39</v>
      </c>
      <c r="M21" s="121">
        <v>1894.0000000000005</v>
      </c>
      <c r="N21" s="122">
        <v>1781</v>
      </c>
      <c r="O21" s="123">
        <v>1600.4</v>
      </c>
      <c r="P21" s="124">
        <v>1102.8000000000002</v>
      </c>
      <c r="Q21" s="103"/>
      <c r="R21" s="103"/>
      <c r="S21" s="103"/>
      <c r="T21" s="103"/>
      <c r="U21" s="103"/>
      <c r="V21" s="103"/>
      <c r="W21" s="120" t="s">
        <v>39</v>
      </c>
      <c r="X21" s="121">
        <v>1330.0000000000002</v>
      </c>
      <c r="Y21" s="122">
        <v>1374</v>
      </c>
      <c r="Z21" s="123">
        <v>1598.4</v>
      </c>
      <c r="AA21" s="124">
        <v>938.80000000000007</v>
      </c>
      <c r="AB21" s="103"/>
      <c r="AC21" s="103"/>
      <c r="AD21" s="103"/>
      <c r="AE21" s="103"/>
      <c r="AF21" s="103"/>
      <c r="AG21" s="103"/>
      <c r="AH21" s="120" t="s">
        <v>39</v>
      </c>
      <c r="AI21" s="121">
        <v>564</v>
      </c>
      <c r="AJ21" s="122">
        <v>407</v>
      </c>
      <c r="AK21" s="123">
        <v>2</v>
      </c>
      <c r="AL21" s="124">
        <v>164</v>
      </c>
      <c r="AM21" s="103"/>
      <c r="AN21" s="103"/>
      <c r="AO21" s="103"/>
      <c r="AP21" s="103"/>
      <c r="AQ21" s="103"/>
      <c r="AR21" s="103"/>
      <c r="AS21" s="120" t="s">
        <v>39</v>
      </c>
      <c r="AT21" s="121">
        <v>0</v>
      </c>
      <c r="AU21" s="122">
        <v>0</v>
      </c>
      <c r="AV21" s="123">
        <v>0</v>
      </c>
      <c r="AW21" s="124">
        <v>0</v>
      </c>
      <c r="AX21" s="103"/>
      <c r="AY21" s="103"/>
      <c r="AZ21" s="103"/>
    </row>
    <row r="22" spans="2:52" s="255" customFormat="1" x14ac:dyDescent="0.25">
      <c r="B22" s="67" t="s">
        <v>26</v>
      </c>
      <c r="C22" s="68">
        <v>204</v>
      </c>
      <c r="D22" s="68">
        <v>999</v>
      </c>
      <c r="E22" s="68">
        <v>1028</v>
      </c>
      <c r="F22" s="257">
        <v>200</v>
      </c>
      <c r="G22" s="64"/>
      <c r="H22" s="64"/>
      <c r="I22" s="64"/>
      <c r="J22" s="64"/>
      <c r="K22" s="103"/>
      <c r="L22" s="103"/>
      <c r="M22" s="103"/>
      <c r="N22" s="103"/>
      <c r="O22" s="103"/>
      <c r="P22" s="103"/>
      <c r="Q22" s="103"/>
      <c r="R22" s="103"/>
      <c r="S22" s="103"/>
      <c r="T22" s="103"/>
      <c r="U22" s="103"/>
      <c r="V22" s="103"/>
      <c r="W22" s="45"/>
      <c r="X22" s="45"/>
      <c r="Y22" s="45"/>
      <c r="Z22" s="45"/>
      <c r="AA22" s="45"/>
      <c r="AB22" s="103"/>
      <c r="AC22" s="103"/>
      <c r="AD22" s="103"/>
      <c r="AE22" s="103"/>
      <c r="AF22" s="103"/>
      <c r="AG22" s="103"/>
      <c r="AH22" s="45"/>
      <c r="AI22" s="45"/>
      <c r="AJ22" s="45"/>
      <c r="AK22" s="45"/>
      <c r="AL22" s="45"/>
      <c r="AM22" s="103"/>
      <c r="AN22" s="103"/>
      <c r="AO22" s="103"/>
      <c r="AP22" s="103"/>
      <c r="AQ22" s="103"/>
      <c r="AR22" s="103"/>
      <c r="AS22" s="45"/>
      <c r="AT22" s="45"/>
      <c r="AU22" s="45"/>
      <c r="AV22" s="45"/>
      <c r="AW22" s="45"/>
      <c r="AX22" s="103"/>
      <c r="AY22" s="103"/>
      <c r="AZ22" s="103"/>
    </row>
    <row r="23" spans="2:52" s="255" customFormat="1" x14ac:dyDescent="0.25">
      <c r="B23" s="67" t="s">
        <v>27</v>
      </c>
      <c r="C23" s="68">
        <v>487</v>
      </c>
      <c r="D23" s="68">
        <v>314</v>
      </c>
      <c r="E23" s="68">
        <v>374</v>
      </c>
      <c r="F23" s="257">
        <v>394</v>
      </c>
      <c r="G23" s="45"/>
      <c r="H23" s="45"/>
      <c r="I23" s="45"/>
      <c r="J23" s="45"/>
      <c r="K23" s="103"/>
      <c r="L23" s="125"/>
      <c r="M23" s="126"/>
      <c r="N23" s="127" t="s">
        <v>28</v>
      </c>
      <c r="O23" s="127" t="s">
        <v>29</v>
      </c>
      <c r="P23" s="128" t="s">
        <v>30</v>
      </c>
      <c r="Q23" s="103"/>
      <c r="R23" s="103"/>
      <c r="S23" s="103"/>
      <c r="T23" s="103"/>
      <c r="U23" s="103"/>
      <c r="V23" s="103"/>
      <c r="W23" s="125"/>
      <c r="X23" s="126"/>
      <c r="Y23" s="127" t="s">
        <v>28</v>
      </c>
      <c r="Z23" s="127" t="s">
        <v>29</v>
      </c>
      <c r="AA23" s="128" t="s">
        <v>30</v>
      </c>
      <c r="AB23" s="103"/>
      <c r="AC23" s="103"/>
      <c r="AD23" s="103"/>
      <c r="AE23" s="103"/>
      <c r="AF23" s="103"/>
      <c r="AG23" s="103"/>
      <c r="AH23" s="125"/>
      <c r="AI23" s="126"/>
      <c r="AJ23" s="127" t="s">
        <v>28</v>
      </c>
      <c r="AK23" s="127" t="s">
        <v>29</v>
      </c>
      <c r="AL23" s="128" t="s">
        <v>30</v>
      </c>
      <c r="AM23" s="103"/>
      <c r="AN23" s="103"/>
      <c r="AO23" s="103"/>
      <c r="AP23" s="103"/>
      <c r="AQ23" s="103"/>
      <c r="AR23" s="103"/>
      <c r="AS23" s="125"/>
      <c r="AT23" s="126"/>
      <c r="AU23" s="127" t="s">
        <v>28</v>
      </c>
      <c r="AV23" s="127" t="s">
        <v>29</v>
      </c>
      <c r="AW23" s="128" t="s">
        <v>30</v>
      </c>
      <c r="AX23" s="103"/>
      <c r="AY23" s="103"/>
      <c r="AZ23" s="103"/>
    </row>
    <row r="24" spans="2:52" s="255" customFormat="1" x14ac:dyDescent="0.25">
      <c r="B24" s="82" t="s">
        <v>37</v>
      </c>
      <c r="C24" s="83">
        <v>3608.6</v>
      </c>
      <c r="D24" s="83">
        <v>3483.7999999999997</v>
      </c>
      <c r="E24" s="83">
        <v>3793.2</v>
      </c>
      <c r="F24" s="119">
        <v>2936.4</v>
      </c>
      <c r="G24" s="45"/>
      <c r="H24" s="45"/>
      <c r="I24" s="45"/>
      <c r="J24" s="45"/>
      <c r="K24" s="103"/>
      <c r="L24" s="129" t="s">
        <v>31</v>
      </c>
      <c r="M24" s="45"/>
      <c r="N24" s="130">
        <v>6.022689356022673E-2</v>
      </c>
      <c r="O24" s="130">
        <v>-0.36522423288749012</v>
      </c>
      <c r="P24" s="131">
        <v>-0.41150223103619232</v>
      </c>
      <c r="Q24" s="103"/>
      <c r="R24" s="103"/>
      <c r="S24" s="103"/>
      <c r="T24" s="103"/>
      <c r="U24" s="103"/>
      <c r="V24" s="103"/>
      <c r="W24" s="129" t="s">
        <v>31</v>
      </c>
      <c r="X24" s="45"/>
      <c r="Y24" s="130">
        <v>0.36105860113421551</v>
      </c>
      <c r="Z24" s="130">
        <v>-6.8518518518518562E-2</v>
      </c>
      <c r="AA24" s="131">
        <v>-0.61381709741550694</v>
      </c>
      <c r="AB24" s="103"/>
      <c r="AC24" s="103"/>
      <c r="AD24" s="103"/>
      <c r="AE24" s="103"/>
      <c r="AF24" s="103"/>
      <c r="AG24" s="103"/>
      <c r="AH24" s="129" t="s">
        <v>31</v>
      </c>
      <c r="AI24" s="45"/>
      <c r="AJ24" s="130">
        <v>-0.27836879432624112</v>
      </c>
      <c r="AK24" s="130">
        <v>-0.99508599508599505</v>
      </c>
      <c r="AL24" s="131">
        <v>81</v>
      </c>
      <c r="AM24" s="103"/>
      <c r="AN24" s="103"/>
      <c r="AO24" s="103"/>
      <c r="AP24" s="103"/>
      <c r="AQ24" s="103"/>
      <c r="AR24" s="103"/>
      <c r="AS24" s="129" t="s">
        <v>31</v>
      </c>
      <c r="AT24" s="45"/>
      <c r="AU24" s="130" t="s">
        <v>33</v>
      </c>
      <c r="AV24" s="130" t="s">
        <v>33</v>
      </c>
      <c r="AW24" s="131" t="s">
        <v>33</v>
      </c>
      <c r="AX24" s="103"/>
      <c r="AY24" s="103"/>
      <c r="AZ24" s="103"/>
    </row>
    <row r="25" spans="2:52" s="255" customFormat="1" x14ac:dyDescent="0.25">
      <c r="B25" s="103"/>
      <c r="C25" s="103"/>
      <c r="D25" s="103"/>
      <c r="E25" s="103"/>
      <c r="F25" s="103"/>
      <c r="G25" s="45"/>
      <c r="H25" s="45"/>
      <c r="I25" s="45"/>
      <c r="J25" s="45"/>
      <c r="K25" s="103"/>
      <c r="L25" s="129" t="s">
        <v>34</v>
      </c>
      <c r="M25" s="45"/>
      <c r="N25" s="130">
        <v>-0.26639815880322226</v>
      </c>
      <c r="O25" s="130">
        <v>0.55607843137254909</v>
      </c>
      <c r="P25" s="131">
        <v>-0.20866935483870969</v>
      </c>
      <c r="Q25" s="103"/>
      <c r="R25" s="103"/>
      <c r="S25" s="103"/>
      <c r="T25" s="103"/>
      <c r="U25" s="103"/>
      <c r="V25" s="103"/>
      <c r="W25" s="129" t="s">
        <v>34</v>
      </c>
      <c r="X25" s="45"/>
      <c r="Y25" s="130">
        <v>-0.26639815880322226</v>
      </c>
      <c r="Z25" s="130">
        <v>0.55607843137254909</v>
      </c>
      <c r="AA25" s="131">
        <v>-0.20866935483870969</v>
      </c>
      <c r="AB25" s="103"/>
      <c r="AC25" s="103"/>
      <c r="AD25" s="103"/>
      <c r="AE25" s="103"/>
      <c r="AF25" s="103"/>
      <c r="AG25" s="103"/>
      <c r="AH25" s="129" t="s">
        <v>34</v>
      </c>
      <c r="AI25" s="45"/>
      <c r="AJ25" s="130" t="s">
        <v>33</v>
      </c>
      <c r="AK25" s="130" t="s">
        <v>33</v>
      </c>
      <c r="AL25" s="131" t="s">
        <v>33</v>
      </c>
      <c r="AM25" s="103"/>
      <c r="AN25" s="103"/>
      <c r="AO25" s="103"/>
      <c r="AP25" s="103"/>
      <c r="AQ25" s="103"/>
      <c r="AR25" s="103"/>
      <c r="AS25" s="129" t="s">
        <v>34</v>
      </c>
      <c r="AT25" s="45"/>
      <c r="AU25" s="130" t="s">
        <v>33</v>
      </c>
      <c r="AV25" s="130" t="s">
        <v>33</v>
      </c>
      <c r="AW25" s="131" t="s">
        <v>33</v>
      </c>
      <c r="AX25" s="103"/>
      <c r="AY25" s="103"/>
      <c r="AZ25" s="103"/>
    </row>
    <row r="26" spans="2:52" s="255" customFormat="1" ht="15.75" x14ac:dyDescent="0.25">
      <c r="B26" s="46" t="s">
        <v>106</v>
      </c>
      <c r="C26" s="191"/>
      <c r="D26" s="251"/>
      <c r="E26" s="251"/>
      <c r="F26" s="193"/>
      <c r="G26" s="45"/>
      <c r="H26" s="45"/>
      <c r="I26" s="45"/>
      <c r="J26" s="45"/>
      <c r="K26" s="103"/>
      <c r="L26" s="129" t="s">
        <v>35</v>
      </c>
      <c r="M26" s="45"/>
      <c r="N26" s="130">
        <v>0.35533384497313897</v>
      </c>
      <c r="O26" s="130">
        <v>-0.39354473386183458</v>
      </c>
      <c r="P26" s="131" t="s">
        <v>33</v>
      </c>
      <c r="Q26" s="103"/>
      <c r="R26" s="103"/>
      <c r="S26" s="103"/>
      <c r="T26" s="103"/>
      <c r="U26" s="103"/>
      <c r="V26" s="103"/>
      <c r="W26" s="129" t="s">
        <v>35</v>
      </c>
      <c r="X26" s="45"/>
      <c r="Y26" s="130">
        <v>0.20951650038372993</v>
      </c>
      <c r="Z26" s="130">
        <v>-0.32043147208121825</v>
      </c>
      <c r="AA26" s="131" t="s">
        <v>33</v>
      </c>
      <c r="AB26" s="103"/>
      <c r="AC26" s="103"/>
      <c r="AD26" s="103"/>
      <c r="AE26" s="103"/>
      <c r="AF26" s="103"/>
      <c r="AG26" s="103"/>
      <c r="AH26" s="129" t="s">
        <v>35</v>
      </c>
      <c r="AI26" s="45"/>
      <c r="AJ26" s="130" t="s">
        <v>33</v>
      </c>
      <c r="AK26" s="130" t="s">
        <v>33</v>
      </c>
      <c r="AL26" s="131" t="s">
        <v>33</v>
      </c>
      <c r="AM26" s="103"/>
      <c r="AN26" s="103"/>
      <c r="AO26" s="103"/>
      <c r="AP26" s="103"/>
      <c r="AQ26" s="103"/>
      <c r="AR26" s="103"/>
      <c r="AS26" s="129" t="s">
        <v>35</v>
      </c>
      <c r="AT26" s="45"/>
      <c r="AU26" s="130" t="s">
        <v>33</v>
      </c>
      <c r="AV26" s="130" t="s">
        <v>33</v>
      </c>
      <c r="AW26" s="131" t="s">
        <v>33</v>
      </c>
      <c r="AX26" s="103"/>
      <c r="AY26" s="103"/>
      <c r="AZ26" s="103"/>
    </row>
    <row r="27" spans="2:52" s="255" customFormat="1" x14ac:dyDescent="0.25">
      <c r="B27" s="244" t="s">
        <v>103</v>
      </c>
      <c r="C27" s="183"/>
      <c r="D27" s="183"/>
      <c r="E27" s="183"/>
      <c r="F27" s="184"/>
      <c r="G27" s="45"/>
      <c r="H27" s="45"/>
      <c r="I27" s="45"/>
      <c r="J27" s="45"/>
      <c r="K27" s="103"/>
      <c r="L27" s="132" t="s">
        <v>36</v>
      </c>
      <c r="M27" s="133"/>
      <c r="N27" s="134">
        <v>0.22197267452741906</v>
      </c>
      <c r="O27" s="134">
        <v>-0.30494715882983631</v>
      </c>
      <c r="P27" s="135" t="s">
        <v>33</v>
      </c>
      <c r="Q27" s="103"/>
      <c r="R27" s="103"/>
      <c r="S27" s="103"/>
      <c r="T27" s="103"/>
      <c r="U27" s="103"/>
      <c r="V27" s="103"/>
      <c r="W27" s="132" t="s">
        <v>36</v>
      </c>
      <c r="X27" s="133"/>
      <c r="Y27" s="134">
        <v>0.21026282853566972</v>
      </c>
      <c r="Z27" s="134">
        <v>-0.1840744570837643</v>
      </c>
      <c r="AA27" s="135" t="s">
        <v>33</v>
      </c>
      <c r="AB27" s="103"/>
      <c r="AC27" s="103"/>
      <c r="AD27" s="103"/>
      <c r="AE27" s="103"/>
      <c r="AF27" s="103"/>
      <c r="AG27" s="103"/>
      <c r="AH27" s="132" t="s">
        <v>36</v>
      </c>
      <c r="AI27" s="133"/>
      <c r="AJ27" s="134">
        <v>0.42758620689655175</v>
      </c>
      <c r="AK27" s="134">
        <v>-0.6811594202898551</v>
      </c>
      <c r="AL27" s="135" t="s">
        <v>33</v>
      </c>
      <c r="AM27" s="103"/>
      <c r="AN27" s="103"/>
      <c r="AO27" s="103"/>
      <c r="AP27" s="103"/>
      <c r="AQ27" s="103"/>
      <c r="AR27" s="103"/>
      <c r="AS27" s="132" t="s">
        <v>36</v>
      </c>
      <c r="AT27" s="133"/>
      <c r="AU27" s="134">
        <v>-5.0955414012738856E-2</v>
      </c>
      <c r="AV27" s="134">
        <v>0.32214765100671139</v>
      </c>
      <c r="AW27" s="135" t="s">
        <v>33</v>
      </c>
      <c r="AX27" s="103"/>
      <c r="AY27" s="103"/>
      <c r="AZ27" s="103"/>
    </row>
    <row r="28" spans="2:52" s="255" customFormat="1" x14ac:dyDescent="0.25">
      <c r="B28" s="253"/>
      <c r="C28" s="127"/>
      <c r="D28" s="127" t="s">
        <v>107</v>
      </c>
      <c r="E28" s="127" t="s">
        <v>28</v>
      </c>
      <c r="F28" s="128" t="s">
        <v>29</v>
      </c>
      <c r="G28" s="45"/>
      <c r="H28" s="45"/>
      <c r="I28" s="45"/>
      <c r="J28" s="45"/>
      <c r="K28" s="103"/>
      <c r="L28" s="108" t="s">
        <v>37</v>
      </c>
      <c r="M28" s="45"/>
      <c r="N28" s="130">
        <v>8.8811068373614757E-2</v>
      </c>
      <c r="O28" s="130">
        <v>-0.22587788674470108</v>
      </c>
      <c r="P28" s="131" t="s">
        <v>33</v>
      </c>
      <c r="Q28" s="103"/>
      <c r="R28" s="103"/>
      <c r="S28" s="103"/>
      <c r="T28" s="103"/>
      <c r="U28" s="103"/>
      <c r="V28" s="103"/>
      <c r="W28" s="108" t="s">
        <v>37</v>
      </c>
      <c r="X28" s="45"/>
      <c r="Y28" s="130">
        <v>0.10152939008660405</v>
      </c>
      <c r="Z28" s="130">
        <v>-2.0408163265306197E-2</v>
      </c>
      <c r="AA28" s="131" t="s">
        <v>33</v>
      </c>
      <c r="AB28" s="103"/>
      <c r="AC28" s="103"/>
      <c r="AD28" s="103"/>
      <c r="AE28" s="103"/>
      <c r="AF28" s="103"/>
      <c r="AG28" s="103"/>
      <c r="AH28" s="108" t="s">
        <v>37</v>
      </c>
      <c r="AI28" s="45"/>
      <c r="AJ28" s="130" t="s">
        <v>33</v>
      </c>
      <c r="AK28" s="130" t="s">
        <v>33</v>
      </c>
      <c r="AL28" s="131" t="s">
        <v>33</v>
      </c>
      <c r="AM28" s="103"/>
      <c r="AN28" s="103"/>
      <c r="AO28" s="103"/>
      <c r="AP28" s="103"/>
      <c r="AQ28" s="103"/>
      <c r="AR28" s="103"/>
      <c r="AS28" s="108" t="s">
        <v>37</v>
      </c>
      <c r="AT28" s="45"/>
      <c r="AU28" s="130" t="s">
        <v>33</v>
      </c>
      <c r="AV28" s="130" t="s">
        <v>33</v>
      </c>
      <c r="AW28" s="131" t="s">
        <v>33</v>
      </c>
      <c r="AX28" s="103"/>
      <c r="AY28" s="103"/>
      <c r="AZ28" s="103"/>
    </row>
    <row r="29" spans="2:52" s="255" customFormat="1" x14ac:dyDescent="0.25">
      <c r="B29" s="67" t="s">
        <v>25</v>
      </c>
      <c r="C29" s="68"/>
      <c r="D29" s="130">
        <v>-0.25596380586783662</v>
      </c>
      <c r="E29" s="130">
        <v>0.10152939008660407</v>
      </c>
      <c r="F29" s="131">
        <v>-2.040816326530601E-2</v>
      </c>
      <c r="G29" s="45"/>
      <c r="H29" s="45"/>
      <c r="I29" s="45"/>
      <c r="J29" s="45"/>
      <c r="K29" s="103"/>
      <c r="L29" s="120" t="s">
        <v>39</v>
      </c>
      <c r="M29" s="136"/>
      <c r="N29" s="134">
        <v>-5.9662090813094204E-2</v>
      </c>
      <c r="O29" s="134">
        <v>-0.10140370578326778</v>
      </c>
      <c r="P29" s="135">
        <v>-0.31092226943264178</v>
      </c>
      <c r="Q29" s="103"/>
      <c r="R29" s="103"/>
      <c r="S29" s="103"/>
      <c r="T29" s="103"/>
      <c r="U29" s="103"/>
      <c r="V29" s="103"/>
      <c r="W29" s="120" t="s">
        <v>39</v>
      </c>
      <c r="X29" s="136"/>
      <c r="Y29" s="134">
        <v>3.3082706766917117E-2</v>
      </c>
      <c r="Z29" s="134">
        <v>0.16331877729257649</v>
      </c>
      <c r="AA29" s="135">
        <v>-0.41266266266266266</v>
      </c>
      <c r="AB29" s="103"/>
      <c r="AC29" s="103"/>
      <c r="AD29" s="103"/>
      <c r="AE29" s="103"/>
      <c r="AF29" s="103"/>
      <c r="AG29" s="103"/>
      <c r="AH29" s="120" t="s">
        <v>39</v>
      </c>
      <c r="AI29" s="136"/>
      <c r="AJ29" s="134">
        <v>-0.27836879432624112</v>
      </c>
      <c r="AK29" s="134">
        <v>-0.99508599508599505</v>
      </c>
      <c r="AL29" s="135">
        <v>81</v>
      </c>
      <c r="AM29" s="103"/>
      <c r="AN29" s="103"/>
      <c r="AO29" s="103"/>
      <c r="AP29" s="103"/>
      <c r="AQ29" s="103"/>
      <c r="AR29" s="103"/>
      <c r="AS29" s="120" t="s">
        <v>39</v>
      </c>
      <c r="AT29" s="136"/>
      <c r="AU29" s="134" t="s">
        <v>33</v>
      </c>
      <c r="AV29" s="134" t="s">
        <v>33</v>
      </c>
      <c r="AW29" s="135" t="s">
        <v>33</v>
      </c>
      <c r="AX29" s="103"/>
      <c r="AY29" s="103"/>
      <c r="AZ29" s="103"/>
    </row>
    <row r="30" spans="2:52" s="255" customFormat="1" x14ac:dyDescent="0.25">
      <c r="B30" s="67" t="s">
        <v>26</v>
      </c>
      <c r="C30" s="68"/>
      <c r="D30" s="130">
        <v>3.8970588235294117</v>
      </c>
      <c r="E30" s="130">
        <v>2.9029029029029031E-2</v>
      </c>
      <c r="F30" s="131">
        <v>-0.80544747081712065</v>
      </c>
      <c r="G30" s="45"/>
      <c r="H30" s="45"/>
      <c r="I30" s="45"/>
      <c r="J30" s="45"/>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row>
    <row r="31" spans="2:52" s="255" customFormat="1" x14ac:dyDescent="0.25">
      <c r="B31" s="67" t="s">
        <v>27</v>
      </c>
      <c r="C31" s="68"/>
      <c r="D31" s="130">
        <v>-0.35523613963039014</v>
      </c>
      <c r="E31" s="130">
        <v>0.19108280254777071</v>
      </c>
      <c r="F31" s="131">
        <v>5.3475935828877004E-2</v>
      </c>
      <c r="G31" s="45"/>
      <c r="H31" s="45"/>
      <c r="I31" s="45"/>
      <c r="J31" s="45"/>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row>
    <row r="32" spans="2:52" s="255" customFormat="1" x14ac:dyDescent="0.25">
      <c r="B32" s="82" t="s">
        <v>37</v>
      </c>
      <c r="C32" s="83"/>
      <c r="D32" s="258">
        <v>3.2858588780311853</v>
      </c>
      <c r="E32" s="258">
        <v>0.32164122166340381</v>
      </c>
      <c r="F32" s="259">
        <v>-0.77237969825354968</v>
      </c>
      <c r="G32" s="45"/>
      <c r="H32" s="45"/>
      <c r="I32" s="45"/>
      <c r="J32" s="45"/>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row>
    <row r="33" spans="2:52" s="255" customFormat="1" x14ac:dyDescent="0.25">
      <c r="B33" s="45"/>
      <c r="C33" s="45"/>
      <c r="D33" s="45"/>
      <c r="E33" s="45"/>
      <c r="F33" s="45"/>
      <c r="G33" s="45"/>
      <c r="H33" s="45"/>
      <c r="I33" s="45"/>
      <c r="J33" s="45"/>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row>
    <row r="34" spans="2:52" s="255" customFormat="1" ht="15.75" x14ac:dyDescent="0.25">
      <c r="B34" s="46" t="s">
        <v>108</v>
      </c>
      <c r="C34" s="191"/>
      <c r="D34" s="251"/>
      <c r="E34" s="251"/>
      <c r="F34" s="193"/>
      <c r="G34" s="45"/>
      <c r="H34" s="45"/>
      <c r="I34" s="45"/>
      <c r="J34" s="45"/>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row>
    <row r="35" spans="2:52" s="255" customFormat="1" x14ac:dyDescent="0.25">
      <c r="B35" s="244" t="s">
        <v>103</v>
      </c>
      <c r="C35" s="183"/>
      <c r="D35" s="183"/>
      <c r="E35" s="183"/>
      <c r="F35" s="184"/>
      <c r="G35" s="45"/>
      <c r="H35" s="45"/>
      <c r="I35" s="45"/>
      <c r="J35" s="45"/>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row>
    <row r="36" spans="2:52" s="255" customFormat="1" x14ac:dyDescent="0.25">
      <c r="B36" s="253"/>
      <c r="C36" s="61">
        <v>2021</v>
      </c>
      <c r="D36" s="61">
        <v>2022</v>
      </c>
      <c r="E36" s="61">
        <v>2023</v>
      </c>
      <c r="F36" s="102">
        <v>2024</v>
      </c>
      <c r="G36" s="45"/>
      <c r="H36" s="45"/>
      <c r="I36" s="45"/>
      <c r="J36" s="45"/>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row>
    <row r="37" spans="2:52" s="255" customFormat="1" x14ac:dyDescent="0.25">
      <c r="B37" s="67" t="s">
        <v>25</v>
      </c>
      <c r="C37" s="68">
        <v>1702.3999999999996</v>
      </c>
      <c r="D37" s="68">
        <v>1330</v>
      </c>
      <c r="E37" s="68">
        <v>1374</v>
      </c>
      <c r="F37" s="257">
        <v>1598.4</v>
      </c>
      <c r="G37" s="45"/>
      <c r="H37" s="45"/>
      <c r="I37" s="45"/>
      <c r="J37" s="45"/>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row>
    <row r="38" spans="2:52" s="255" customFormat="1" x14ac:dyDescent="0.25">
      <c r="B38" s="67" t="s">
        <v>26</v>
      </c>
      <c r="C38" s="68">
        <v>97</v>
      </c>
      <c r="D38" s="68">
        <v>564</v>
      </c>
      <c r="E38" s="68">
        <v>407</v>
      </c>
      <c r="F38" s="257">
        <v>2</v>
      </c>
      <c r="G38" s="45"/>
      <c r="H38" s="45"/>
      <c r="I38" s="45"/>
      <c r="J38" s="45"/>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row>
    <row r="39" spans="2:52" s="255" customFormat="1" x14ac:dyDescent="0.25">
      <c r="B39" s="67" t="s">
        <v>27</v>
      </c>
      <c r="C39" s="68" t="s">
        <v>32</v>
      </c>
      <c r="D39" s="68" t="s">
        <v>32</v>
      </c>
      <c r="E39" s="68" t="s">
        <v>32</v>
      </c>
      <c r="F39" s="257" t="s">
        <v>32</v>
      </c>
      <c r="G39" s="45"/>
      <c r="H39" s="45"/>
      <c r="I39" s="45"/>
      <c r="J39" s="45"/>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row>
    <row r="40" spans="2:52" s="255" customFormat="1" x14ac:dyDescent="0.25">
      <c r="B40" s="82" t="s">
        <v>37</v>
      </c>
      <c r="C40" s="83">
        <v>1799.3999999999996</v>
      </c>
      <c r="D40" s="83">
        <v>1894</v>
      </c>
      <c r="E40" s="83">
        <v>1781</v>
      </c>
      <c r="F40" s="119">
        <v>1600.4</v>
      </c>
      <c r="G40" s="45"/>
      <c r="H40" s="45"/>
      <c r="I40" s="45"/>
      <c r="J40" s="45"/>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row>
    <row r="41" spans="2:52" s="255" customFormat="1" x14ac:dyDescent="0.25">
      <c r="B41" s="103"/>
      <c r="C41" s="103"/>
      <c r="D41" s="103"/>
      <c r="E41" s="103"/>
      <c r="F41" s="103"/>
      <c r="G41" s="45"/>
      <c r="H41" s="45"/>
      <c r="I41" s="45"/>
      <c r="J41" s="45"/>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row>
    <row r="42" spans="2:52" s="255" customFormat="1" ht="15.75" x14ac:dyDescent="0.25">
      <c r="B42" s="46" t="s">
        <v>108</v>
      </c>
      <c r="C42" s="191"/>
      <c r="D42" s="251"/>
      <c r="E42" s="251"/>
      <c r="F42" s="193"/>
      <c r="G42" s="45"/>
      <c r="H42" s="45"/>
      <c r="I42" s="45"/>
      <c r="J42" s="45"/>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row>
    <row r="43" spans="2:52" s="255" customFormat="1" x14ac:dyDescent="0.25">
      <c r="B43" s="244" t="s">
        <v>103</v>
      </c>
      <c r="C43" s="183"/>
      <c r="D43" s="183"/>
      <c r="E43" s="183"/>
      <c r="F43" s="184"/>
      <c r="G43" s="45"/>
      <c r="H43" s="45"/>
      <c r="I43" s="45"/>
      <c r="J43" s="45"/>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row>
    <row r="44" spans="2:52" s="255" customFormat="1" x14ac:dyDescent="0.25">
      <c r="B44" s="253"/>
      <c r="C44" s="127"/>
      <c r="D44" s="127" t="s">
        <v>28</v>
      </c>
      <c r="E44" s="127" t="s">
        <v>29</v>
      </c>
      <c r="F44" s="128" t="s">
        <v>30</v>
      </c>
      <c r="G44" s="45"/>
      <c r="H44" s="45"/>
      <c r="I44" s="45"/>
      <c r="J44" s="45"/>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row>
    <row r="45" spans="2:52" s="255" customFormat="1" x14ac:dyDescent="0.25">
      <c r="B45" s="67" t="s">
        <v>25</v>
      </c>
      <c r="C45" s="68"/>
      <c r="D45" s="130">
        <v>-0.21874999999999983</v>
      </c>
      <c r="E45" s="130">
        <v>3.308270676691729E-2</v>
      </c>
      <c r="F45" s="131">
        <v>0.16331877729257649</v>
      </c>
      <c r="G45" s="45"/>
      <c r="H45" s="45"/>
      <c r="I45" s="45"/>
      <c r="J45" s="45"/>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row>
    <row r="46" spans="2:52" s="255" customFormat="1" x14ac:dyDescent="0.25">
      <c r="B46" s="67" t="s">
        <v>26</v>
      </c>
      <c r="C46" s="68"/>
      <c r="D46" s="130">
        <v>4.8144329896907214</v>
      </c>
      <c r="E46" s="130">
        <v>-0.27836879432624112</v>
      </c>
      <c r="F46" s="131">
        <v>-0.99508599508599505</v>
      </c>
      <c r="G46" s="45"/>
      <c r="H46" s="45"/>
      <c r="I46" s="45"/>
      <c r="J46" s="45"/>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row>
    <row r="47" spans="2:52" s="255" customFormat="1" x14ac:dyDescent="0.25">
      <c r="B47" s="67" t="s">
        <v>27</v>
      </c>
      <c r="C47" s="68"/>
      <c r="D47" s="130" t="s">
        <v>33</v>
      </c>
      <c r="E47" s="130" t="s">
        <v>33</v>
      </c>
      <c r="F47" s="131" t="s">
        <v>33</v>
      </c>
      <c r="G47" s="45"/>
      <c r="H47" s="45"/>
      <c r="I47" s="45"/>
      <c r="J47" s="45"/>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row>
    <row r="48" spans="2:52" s="255" customFormat="1" x14ac:dyDescent="0.25">
      <c r="B48" s="82" t="s">
        <v>37</v>
      </c>
      <c r="C48" s="83"/>
      <c r="D48" s="258">
        <v>4.5956829896907214</v>
      </c>
      <c r="E48" s="258">
        <v>-0.24528608755932382</v>
      </c>
      <c r="F48" s="259">
        <v>-0.83176721779341856</v>
      </c>
      <c r="G48" s="45"/>
      <c r="H48" s="45"/>
      <c r="I48" s="45"/>
      <c r="J48" s="45"/>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row>
    <row r="49" spans="2:10" s="255" customFormat="1" x14ac:dyDescent="0.25">
      <c r="B49" s="241"/>
      <c r="C49" s="241"/>
      <c r="D49" s="241"/>
      <c r="E49" s="241"/>
      <c r="F49" s="241"/>
      <c r="G49" s="241"/>
      <c r="H49" s="241"/>
      <c r="I49" s="241"/>
      <c r="J49" s="241"/>
    </row>
    <row r="50" spans="2:10" s="255" customFormat="1" x14ac:dyDescent="0.25"/>
    <row r="51" spans="2:10" s="255" customFormat="1" x14ac:dyDescent="0.25"/>
    <row r="52" spans="2:10" s="255" customFormat="1" x14ac:dyDescent="0.25"/>
    <row r="53" spans="2:10" s="255" customFormat="1" x14ac:dyDescent="0.25"/>
    <row r="54" spans="2:10" s="255" customFormat="1" x14ac:dyDescent="0.25"/>
    <row r="55" spans="2:10" s="255" customFormat="1" x14ac:dyDescent="0.25"/>
    <row r="56" spans="2:10" s="255" customFormat="1" x14ac:dyDescent="0.25"/>
    <row r="57" spans="2:10" s="255" customFormat="1" x14ac:dyDescent="0.25"/>
    <row r="58" spans="2:10" s="255" customFormat="1" x14ac:dyDescent="0.25"/>
    <row r="59" spans="2:10" s="255" customFormat="1" x14ac:dyDescent="0.25"/>
    <row r="60" spans="2:10" s="255" customFormat="1" x14ac:dyDescent="0.25"/>
    <row r="61" spans="2:10" s="255" customFormat="1" x14ac:dyDescent="0.25"/>
    <row r="62" spans="2:10" s="255" customFormat="1" x14ac:dyDescent="0.25"/>
    <row r="63" spans="2:10" s="255" customFormat="1" x14ac:dyDescent="0.25"/>
    <row r="64" spans="2:10" s="255" customFormat="1" x14ac:dyDescent="0.25"/>
    <row r="65" s="255" customFormat="1" x14ac:dyDescent="0.25"/>
    <row r="66" s="255" customFormat="1" x14ac:dyDescent="0.25"/>
    <row r="67" s="255" customFormat="1" x14ac:dyDescent="0.25"/>
    <row r="68" s="255" customFormat="1" x14ac:dyDescent="0.25"/>
    <row r="69" s="255" customFormat="1" x14ac:dyDescent="0.25"/>
    <row r="70" s="255" customFormat="1" x14ac:dyDescent="0.25"/>
    <row r="71" s="255" customFormat="1" x14ac:dyDescent="0.25"/>
    <row r="72" s="255" customFormat="1" x14ac:dyDescent="0.25"/>
    <row r="73" s="255" customFormat="1" x14ac:dyDescent="0.25"/>
    <row r="74" s="255" customFormat="1" x14ac:dyDescent="0.25"/>
    <row r="75" s="255" customFormat="1" x14ac:dyDescent="0.25"/>
    <row r="76" s="255" customFormat="1" x14ac:dyDescent="0.25"/>
    <row r="77" s="255" customFormat="1" x14ac:dyDescent="0.25"/>
    <row r="78" s="255" customFormat="1" x14ac:dyDescent="0.25"/>
    <row r="79" s="255" customFormat="1" x14ac:dyDescent="0.25"/>
    <row r="80" s="255" customFormat="1" x14ac:dyDescent="0.25"/>
    <row r="81" s="255" customFormat="1" x14ac:dyDescent="0.25"/>
    <row r="82" s="255" customFormat="1" x14ac:dyDescent="0.25"/>
    <row r="83" s="255" customFormat="1" x14ac:dyDescent="0.25"/>
    <row r="84" s="255" customFormat="1" x14ac:dyDescent="0.25"/>
    <row r="85" s="255" customFormat="1" x14ac:dyDescent="0.25"/>
    <row r="86" s="255" customFormat="1" x14ac:dyDescent="0.25"/>
    <row r="87" s="255" customFormat="1" x14ac:dyDescent="0.25"/>
    <row r="88" s="255" customFormat="1" x14ac:dyDescent="0.25"/>
    <row r="89" s="255" customFormat="1" x14ac:dyDescent="0.25"/>
    <row r="90" s="255" customFormat="1" x14ac:dyDescent="0.25"/>
    <row r="91" s="255" customFormat="1" x14ac:dyDescent="0.25"/>
    <row r="92" s="255" customFormat="1" x14ac:dyDescent="0.25"/>
    <row r="93" s="255" customFormat="1" x14ac:dyDescent="0.25"/>
    <row r="94" s="255" customFormat="1" x14ac:dyDescent="0.25"/>
    <row r="95" s="255" customFormat="1" x14ac:dyDescent="0.25"/>
    <row r="96" s="255" customFormat="1" x14ac:dyDescent="0.25"/>
  </sheetData>
  <conditionalFormatting sqref="O5:O8 I5:I8 E5:E8 G5:G8">
    <cfRule type="cellIs" dxfId="197" priority="97" operator="lessThan">
      <formula>0</formula>
    </cfRule>
    <cfRule type="cellIs" dxfId="196" priority="98" operator="greaterThan">
      <formula>0</formula>
    </cfRule>
  </conditionalFormatting>
  <conditionalFormatting sqref="Q5:Q8">
    <cfRule type="cellIs" dxfId="195" priority="95" operator="lessThan">
      <formula>0</formula>
    </cfRule>
    <cfRule type="cellIs" dxfId="194" priority="96" operator="greaterThan">
      <formula>0</formula>
    </cfRule>
  </conditionalFormatting>
  <conditionalFormatting sqref="S5:S8">
    <cfRule type="cellIs" dxfId="193" priority="93" operator="lessThan">
      <formula>0</formula>
    </cfRule>
    <cfRule type="cellIs" dxfId="192" priority="94" operator="greaterThan">
      <formula>0</formula>
    </cfRule>
  </conditionalFormatting>
  <conditionalFormatting sqref="Z5:Z8">
    <cfRule type="cellIs" dxfId="191" priority="91" operator="lessThan">
      <formula>0</formula>
    </cfRule>
    <cfRule type="cellIs" dxfId="190" priority="92" operator="greaterThan">
      <formula>0</formula>
    </cfRule>
  </conditionalFormatting>
  <conditionalFormatting sqref="AD5:AD8">
    <cfRule type="cellIs" dxfId="189" priority="87" operator="lessThan">
      <formula>0</formula>
    </cfRule>
    <cfRule type="cellIs" dxfId="188" priority="88" operator="greaterThan">
      <formula>0</formula>
    </cfRule>
  </conditionalFormatting>
  <conditionalFormatting sqref="AB5:AB8">
    <cfRule type="cellIs" dxfId="187" priority="89" operator="lessThan">
      <formula>0</formula>
    </cfRule>
    <cfRule type="cellIs" dxfId="186" priority="90" operator="greaterThan">
      <formula>0</formula>
    </cfRule>
  </conditionalFormatting>
  <conditionalFormatting sqref="E13:E16 G13:G16">
    <cfRule type="cellIs" dxfId="185" priority="85" operator="lessThan">
      <formula>0</formula>
    </cfRule>
    <cfRule type="cellIs" dxfId="184" priority="86" operator="greaterThan">
      <formula>0</formula>
    </cfRule>
  </conditionalFormatting>
  <conditionalFormatting sqref="O9:O10">
    <cfRule type="cellIs" dxfId="183" priority="83" operator="lessThan">
      <formula>0</formula>
    </cfRule>
    <cfRule type="cellIs" dxfId="182" priority="84" operator="greaterThan">
      <formula>0</formula>
    </cfRule>
  </conditionalFormatting>
  <conditionalFormatting sqref="Q9:Q10">
    <cfRule type="cellIs" dxfId="181" priority="81" operator="lessThan">
      <formula>0</formula>
    </cfRule>
    <cfRule type="cellIs" dxfId="180" priority="82" operator="greaterThan">
      <formula>0</formula>
    </cfRule>
  </conditionalFormatting>
  <conditionalFormatting sqref="S9:S10">
    <cfRule type="cellIs" dxfId="179" priority="79" operator="lessThan">
      <formula>0</formula>
    </cfRule>
    <cfRule type="cellIs" dxfId="178" priority="80" operator="greaterThan">
      <formula>0</formula>
    </cfRule>
  </conditionalFormatting>
  <conditionalFormatting sqref="O24:P27">
    <cfRule type="cellIs" dxfId="177" priority="65" operator="lessThan">
      <formula>0</formula>
    </cfRule>
    <cfRule type="cellIs" dxfId="176" priority="66" operator="greaterThan">
      <formula>0</formula>
    </cfRule>
  </conditionalFormatting>
  <conditionalFormatting sqref="O28:P29">
    <cfRule type="cellIs" dxfId="175" priority="63" operator="lessThan">
      <formula>0</formula>
    </cfRule>
    <cfRule type="cellIs" dxfId="174" priority="64" operator="greaterThan">
      <formula>0</formula>
    </cfRule>
  </conditionalFormatting>
  <conditionalFormatting sqref="AK5:AK8">
    <cfRule type="cellIs" dxfId="173" priority="61" operator="lessThan">
      <formula>0</formula>
    </cfRule>
    <cfRule type="cellIs" dxfId="172" priority="62" operator="greaterThan">
      <formula>0</formula>
    </cfRule>
  </conditionalFormatting>
  <conditionalFormatting sqref="Y24:Y27">
    <cfRule type="cellIs" dxfId="171" priority="77" operator="lessThan">
      <formula>0</formula>
    </cfRule>
    <cfRule type="cellIs" dxfId="170" priority="78" operator="greaterThan">
      <formula>0</formula>
    </cfRule>
  </conditionalFormatting>
  <conditionalFormatting sqref="Y28:Y29">
    <cfRule type="cellIs" dxfId="169" priority="75" operator="lessThan">
      <formula>0</formula>
    </cfRule>
    <cfRule type="cellIs" dxfId="168" priority="76" operator="greaterThan">
      <formula>0</formula>
    </cfRule>
  </conditionalFormatting>
  <conditionalFormatting sqref="Z24:AA27">
    <cfRule type="cellIs" dxfId="167" priority="73" operator="lessThan">
      <formula>0</formula>
    </cfRule>
    <cfRule type="cellIs" dxfId="166" priority="74" operator="greaterThan">
      <formula>0</formula>
    </cfRule>
  </conditionalFormatting>
  <conditionalFormatting sqref="Z28:AA29">
    <cfRule type="cellIs" dxfId="165" priority="71" operator="lessThan">
      <formula>0</formula>
    </cfRule>
    <cfRule type="cellIs" dxfId="164" priority="72" operator="greaterThan">
      <formula>0</formula>
    </cfRule>
  </conditionalFormatting>
  <conditionalFormatting sqref="N24:N27">
    <cfRule type="cellIs" dxfId="163" priority="69" operator="lessThan">
      <formula>0</formula>
    </cfRule>
    <cfRule type="cellIs" dxfId="162" priority="70" operator="greaterThan">
      <formula>0</formula>
    </cfRule>
  </conditionalFormatting>
  <conditionalFormatting sqref="N28:N29">
    <cfRule type="cellIs" dxfId="161" priority="67" operator="lessThan">
      <formula>0</formula>
    </cfRule>
    <cfRule type="cellIs" dxfId="160" priority="68" operator="greaterThan">
      <formula>0</formula>
    </cfRule>
  </conditionalFormatting>
  <conditionalFormatting sqref="AO5:AO8">
    <cfRule type="cellIs" dxfId="159" priority="57" operator="lessThan">
      <formula>0</formula>
    </cfRule>
    <cfRule type="cellIs" dxfId="158" priority="58" operator="greaterThan">
      <formula>0</formula>
    </cfRule>
  </conditionalFormatting>
  <conditionalFormatting sqref="AM5:AM8">
    <cfRule type="cellIs" dxfId="157" priority="59" operator="lessThan">
      <formula>0</formula>
    </cfRule>
    <cfRule type="cellIs" dxfId="156" priority="60" operator="greaterThan">
      <formula>0</formula>
    </cfRule>
  </conditionalFormatting>
  <conditionalFormatting sqref="AK28:AL29">
    <cfRule type="cellIs" dxfId="155" priority="49" operator="lessThan">
      <formula>0</formula>
    </cfRule>
    <cfRule type="cellIs" dxfId="154" priority="50" operator="greaterThan">
      <formula>0</formula>
    </cfRule>
  </conditionalFormatting>
  <conditionalFormatting sqref="AU24:AU27">
    <cfRule type="cellIs" dxfId="153" priority="47" operator="lessThan">
      <formula>0</formula>
    </cfRule>
    <cfRule type="cellIs" dxfId="152" priority="48" operator="greaterThan">
      <formula>0</formula>
    </cfRule>
  </conditionalFormatting>
  <conditionalFormatting sqref="AU28:AU29">
    <cfRule type="cellIs" dxfId="151" priority="45" operator="lessThan">
      <formula>0</formula>
    </cfRule>
    <cfRule type="cellIs" dxfId="150" priority="46" operator="greaterThan">
      <formula>0</formula>
    </cfRule>
  </conditionalFormatting>
  <conditionalFormatting sqref="AJ24:AJ27">
    <cfRule type="cellIs" dxfId="149" priority="55" operator="lessThan">
      <formula>0</formula>
    </cfRule>
    <cfRule type="cellIs" dxfId="148" priority="56" operator="greaterThan">
      <formula>0</formula>
    </cfRule>
  </conditionalFormatting>
  <conditionalFormatting sqref="AJ28:AJ29">
    <cfRule type="cellIs" dxfId="147" priority="53" operator="lessThan">
      <formula>0</formula>
    </cfRule>
    <cfRule type="cellIs" dxfId="146" priority="54" operator="greaterThan">
      <formula>0</formula>
    </cfRule>
  </conditionalFormatting>
  <conditionalFormatting sqref="AK24:AL27">
    <cfRule type="cellIs" dxfId="145" priority="51" operator="lessThan">
      <formula>0</formula>
    </cfRule>
    <cfRule type="cellIs" dxfId="144" priority="52" operator="greaterThan">
      <formula>0</formula>
    </cfRule>
  </conditionalFormatting>
  <conditionalFormatting sqref="AV24:AW27">
    <cfRule type="cellIs" dxfId="143" priority="43" operator="lessThan">
      <formula>0</formula>
    </cfRule>
    <cfRule type="cellIs" dxfId="142" priority="44" operator="greaterThan">
      <formula>0</formula>
    </cfRule>
  </conditionalFormatting>
  <conditionalFormatting sqref="AV28:AW29">
    <cfRule type="cellIs" dxfId="141" priority="41" operator="lessThan">
      <formula>0</formula>
    </cfRule>
    <cfRule type="cellIs" dxfId="140" priority="42" operator="greaterThan">
      <formula>0</formula>
    </cfRule>
  </conditionalFormatting>
  <conditionalFormatting sqref="D29:D31">
    <cfRule type="cellIs" dxfId="139" priority="39" operator="lessThan">
      <formula>0</formula>
    </cfRule>
    <cfRule type="cellIs" dxfId="138" priority="40" operator="greaterThan">
      <formula>0</formula>
    </cfRule>
  </conditionalFormatting>
  <conditionalFormatting sqref="E29:F31">
    <cfRule type="cellIs" dxfId="137" priority="37" operator="lessThan">
      <formula>0</formula>
    </cfRule>
    <cfRule type="cellIs" dxfId="136" priority="38" operator="greaterThan">
      <formula>0</formula>
    </cfRule>
  </conditionalFormatting>
  <conditionalFormatting sqref="D32">
    <cfRule type="cellIs" dxfId="135" priority="35" operator="lessThan">
      <formula>0</formula>
    </cfRule>
    <cfRule type="cellIs" dxfId="134" priority="36" operator="greaterThan">
      <formula>0</formula>
    </cfRule>
  </conditionalFormatting>
  <conditionalFormatting sqref="E32:F32">
    <cfRule type="cellIs" dxfId="133" priority="33" operator="lessThan">
      <formula>0</formula>
    </cfRule>
    <cfRule type="cellIs" dxfId="132" priority="34" operator="greaterThan">
      <formula>0</formula>
    </cfRule>
  </conditionalFormatting>
  <conditionalFormatting sqref="Z9:Z10">
    <cfRule type="cellIs" dxfId="131" priority="31" operator="lessThan">
      <formula>0</formula>
    </cfRule>
    <cfRule type="cellIs" dxfId="130" priority="32" operator="greaterThan">
      <formula>0</formula>
    </cfRule>
  </conditionalFormatting>
  <conditionalFormatting sqref="AB9:AB10">
    <cfRule type="cellIs" dxfId="129" priority="29" operator="lessThan">
      <formula>0</formula>
    </cfRule>
    <cfRule type="cellIs" dxfId="128" priority="30" operator="greaterThan">
      <formula>0</formula>
    </cfRule>
  </conditionalFormatting>
  <conditionalFormatting sqref="AD9:AD10">
    <cfRule type="cellIs" dxfId="127" priority="27" operator="lessThan">
      <formula>0</formula>
    </cfRule>
    <cfRule type="cellIs" dxfId="126" priority="28" operator="greaterThan">
      <formula>0</formula>
    </cfRule>
  </conditionalFormatting>
  <conditionalFormatting sqref="AV5:AV8">
    <cfRule type="cellIs" dxfId="125" priority="25" operator="lessThan">
      <formula>0</formula>
    </cfRule>
    <cfRule type="cellIs" dxfId="124" priority="26" operator="greaterThan">
      <formula>0</formula>
    </cfRule>
  </conditionalFormatting>
  <conditionalFormatting sqref="AZ5:AZ8">
    <cfRule type="cellIs" dxfId="123" priority="21" operator="lessThan">
      <formula>0</formula>
    </cfRule>
    <cfRule type="cellIs" dxfId="122" priority="22" operator="greaterThan">
      <formula>0</formula>
    </cfRule>
  </conditionalFormatting>
  <conditionalFormatting sqref="AX5:AX8">
    <cfRule type="cellIs" dxfId="121" priority="23" operator="lessThan">
      <formula>0</formula>
    </cfRule>
    <cfRule type="cellIs" dxfId="120" priority="24" operator="greaterThan">
      <formula>0</formula>
    </cfRule>
  </conditionalFormatting>
  <conditionalFormatting sqref="D45:D47">
    <cfRule type="cellIs" dxfId="119" priority="19" operator="lessThan">
      <formula>0</formula>
    </cfRule>
    <cfRule type="cellIs" dxfId="118" priority="20" operator="greaterThan">
      <formula>0</formula>
    </cfRule>
  </conditionalFormatting>
  <conditionalFormatting sqref="E45:F47">
    <cfRule type="cellIs" dxfId="117" priority="17" operator="lessThan">
      <formula>0</formula>
    </cfRule>
    <cfRule type="cellIs" dxfId="116" priority="18" operator="greaterThan">
      <formula>0</formula>
    </cfRule>
  </conditionalFormatting>
  <conditionalFormatting sqref="D48">
    <cfRule type="cellIs" dxfId="115" priority="15" operator="lessThan">
      <formula>0</formula>
    </cfRule>
    <cfRule type="cellIs" dxfId="114" priority="16" operator="greaterThan">
      <formula>0</formula>
    </cfRule>
  </conditionalFormatting>
  <conditionalFormatting sqref="E48:F48">
    <cfRule type="cellIs" dxfId="113" priority="13" operator="lessThan">
      <formula>0</formula>
    </cfRule>
    <cfRule type="cellIs" dxfId="112" priority="14" operator="greaterThan">
      <formula>0</formula>
    </cfRule>
  </conditionalFormatting>
  <conditionalFormatting sqref="AK9:AK10">
    <cfRule type="cellIs" dxfId="111" priority="11" operator="lessThan">
      <formula>0</formula>
    </cfRule>
    <cfRule type="cellIs" dxfId="110" priority="12" operator="greaterThan">
      <formula>0</formula>
    </cfRule>
  </conditionalFormatting>
  <conditionalFormatting sqref="AM9:AM10">
    <cfRule type="cellIs" dxfId="109" priority="9" operator="lessThan">
      <formula>0</formula>
    </cfRule>
    <cfRule type="cellIs" dxfId="108" priority="10" operator="greaterThan">
      <formula>0</formula>
    </cfRule>
  </conditionalFormatting>
  <conditionalFormatting sqref="AO9:AO10">
    <cfRule type="cellIs" dxfId="107" priority="7" operator="lessThan">
      <formula>0</formula>
    </cfRule>
    <cfRule type="cellIs" dxfId="106" priority="8" operator="greaterThan">
      <formula>0</formula>
    </cfRule>
  </conditionalFormatting>
  <conditionalFormatting sqref="AV9:AV10">
    <cfRule type="cellIs" dxfId="105" priority="5" operator="lessThan">
      <formula>0</formula>
    </cfRule>
    <cfRule type="cellIs" dxfId="104" priority="6" operator="greaterThan">
      <formula>0</formula>
    </cfRule>
  </conditionalFormatting>
  <conditionalFormatting sqref="AX9:AX10">
    <cfRule type="cellIs" dxfId="103" priority="3" operator="lessThan">
      <formula>0</formula>
    </cfRule>
    <cfRule type="cellIs" dxfId="102" priority="4" operator="greaterThan">
      <formula>0</formula>
    </cfRule>
  </conditionalFormatting>
  <conditionalFormatting sqref="AZ9:AZ10">
    <cfRule type="cellIs" dxfId="101" priority="1" operator="lessThan">
      <formula>0</formula>
    </cfRule>
    <cfRule type="cellIs" dxfId="100" priority="2" operator="greaterThan">
      <formula>0</formula>
    </cfRule>
  </conditionalFormatting>
  <dataValidations count="1">
    <dataValidation type="list" allowBlank="1" showInputMessage="1" showErrorMessage="1" sqref="X14 AT14 AI14" xr:uid="{BBDDAAA2-F4E9-4C74-B886-F24C032E9244}">
      <formula1>$C$13:$C$15</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D5AD-6158-4178-A782-8851120639FA}">
  <sheetPr codeName="Sheet14">
    <tabColor theme="6"/>
  </sheetPr>
  <dimension ref="A1:BD100"/>
  <sheetViews>
    <sheetView zoomScale="85" zoomScaleNormal="85" workbookViewId="0">
      <selection activeCell="A15" sqref="A15"/>
    </sheetView>
  </sheetViews>
  <sheetFormatPr defaultColWidth="9.140625" defaultRowHeight="13.5" x14ac:dyDescent="0.25"/>
  <cols>
    <col min="1" max="1" width="7.7109375" style="276" bestFit="1" customWidth="1"/>
    <col min="2" max="5" width="9.28515625" style="269" customWidth="1"/>
    <col min="6" max="6" width="1.28515625" style="269" customWidth="1"/>
    <col min="7" max="10" width="9.28515625" style="269" customWidth="1"/>
    <col min="11" max="11" width="2.42578125" style="269" customWidth="1"/>
    <col min="12" max="14" width="9.85546875" style="269" customWidth="1"/>
    <col min="15" max="15" width="9.85546875" style="269" bestFit="1" customWidth="1"/>
    <col min="16" max="16" width="2.42578125" style="269" customWidth="1"/>
    <col min="17" max="19" width="9.42578125" style="269" customWidth="1"/>
    <col min="20" max="20" width="9.28515625" style="269" customWidth="1"/>
    <col min="21" max="21" width="1.28515625" style="269" customWidth="1"/>
    <col min="22" max="25" width="9.28515625" style="269" customWidth="1"/>
    <col min="26" max="26" width="2.42578125" style="269" customWidth="1"/>
    <col min="27" max="41" width="11.7109375" style="269" customWidth="1"/>
    <col min="42" max="16384" width="9.140625" style="269"/>
  </cols>
  <sheetData>
    <row r="1" spans="1:56" s="266" customFormat="1" ht="27" x14ac:dyDescent="0.25">
      <c r="A1" s="260" t="s">
        <v>67</v>
      </c>
      <c r="B1" s="261" t="s">
        <v>25</v>
      </c>
      <c r="C1" s="261" t="s">
        <v>26</v>
      </c>
      <c r="D1" s="261" t="s">
        <v>27</v>
      </c>
      <c r="E1" s="261" t="s">
        <v>37</v>
      </c>
      <c r="F1" s="262"/>
      <c r="G1" s="261" t="s">
        <v>25</v>
      </c>
      <c r="H1" s="261" t="s">
        <v>26</v>
      </c>
      <c r="I1" s="261" t="s">
        <v>27</v>
      </c>
      <c r="J1" s="261" t="s">
        <v>37</v>
      </c>
      <c r="K1" s="263"/>
      <c r="L1" s="261" t="s">
        <v>25</v>
      </c>
      <c r="M1" s="261" t="s">
        <v>26</v>
      </c>
      <c r="N1" s="261" t="s">
        <v>27</v>
      </c>
      <c r="O1" s="261" t="s">
        <v>37</v>
      </c>
      <c r="P1" s="263"/>
      <c r="Q1" s="261" t="s">
        <v>25</v>
      </c>
      <c r="R1" s="261" t="s">
        <v>26</v>
      </c>
      <c r="S1" s="261" t="s">
        <v>27</v>
      </c>
      <c r="T1" s="261" t="s">
        <v>37</v>
      </c>
      <c r="U1" s="262"/>
      <c r="V1" s="261" t="s">
        <v>25</v>
      </c>
      <c r="W1" s="261" t="s">
        <v>26</v>
      </c>
      <c r="X1" s="261" t="s">
        <v>27</v>
      </c>
      <c r="Y1" s="261" t="s">
        <v>37</v>
      </c>
      <c r="Z1" s="264"/>
      <c r="AA1" s="265" t="s">
        <v>109</v>
      </c>
      <c r="AB1" s="265" t="s">
        <v>25</v>
      </c>
      <c r="AC1" s="265" t="s">
        <v>26</v>
      </c>
      <c r="AD1" s="265" t="s">
        <v>27</v>
      </c>
      <c r="AE1" s="265" t="s">
        <v>37</v>
      </c>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row>
    <row r="2" spans="1:56" ht="15" customHeight="1" x14ac:dyDescent="0.25">
      <c r="A2" s="226" t="s">
        <v>69</v>
      </c>
      <c r="B2" s="227">
        <v>1311.6</v>
      </c>
      <c r="C2" s="227">
        <v>279</v>
      </c>
      <c r="D2" s="227">
        <v>21</v>
      </c>
      <c r="E2" s="227">
        <v>1611.6</v>
      </c>
      <c r="F2" s="228"/>
      <c r="G2" s="227"/>
      <c r="H2" s="227"/>
      <c r="I2" s="227"/>
      <c r="J2" s="227"/>
      <c r="K2" s="229"/>
      <c r="L2" s="230">
        <v>3690892.1999999997</v>
      </c>
      <c r="M2" s="230">
        <v>718202</v>
      </c>
      <c r="N2" s="230">
        <v>45591</v>
      </c>
      <c r="O2" s="230">
        <v>4454685.1999999993</v>
      </c>
      <c r="P2" s="229"/>
      <c r="Q2" s="230">
        <v>2814.0379688929552</v>
      </c>
      <c r="R2" s="230">
        <v>2574.2007168458781</v>
      </c>
      <c r="S2" s="230">
        <v>2171</v>
      </c>
      <c r="T2" s="230">
        <v>2764.1382477041448</v>
      </c>
      <c r="U2" s="228"/>
      <c r="V2" s="227"/>
      <c r="W2" s="227"/>
      <c r="X2" s="227"/>
      <c r="Y2" s="227"/>
      <c r="Z2" s="267"/>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row>
    <row r="3" spans="1:56" ht="15" customHeight="1" x14ac:dyDescent="0.25">
      <c r="A3" s="226" t="s">
        <v>70</v>
      </c>
      <c r="B3" s="227">
        <v>1110.5999999999999</v>
      </c>
      <c r="C3" s="227">
        <v>36</v>
      </c>
      <c r="D3" s="227">
        <v>167</v>
      </c>
      <c r="E3" s="227">
        <v>1313.6</v>
      </c>
      <c r="F3" s="228"/>
      <c r="G3" s="227"/>
      <c r="H3" s="227"/>
      <c r="I3" s="227"/>
      <c r="J3" s="227"/>
      <c r="K3" s="233"/>
      <c r="L3" s="230">
        <v>3236439.6</v>
      </c>
      <c r="M3" s="230">
        <v>107244</v>
      </c>
      <c r="N3" s="230">
        <v>249846</v>
      </c>
      <c r="O3" s="230">
        <v>3593529.6</v>
      </c>
      <c r="P3" s="233"/>
      <c r="Q3" s="230">
        <v>2914.136142625608</v>
      </c>
      <c r="R3" s="230">
        <v>2979</v>
      </c>
      <c r="S3" s="230">
        <v>1496.0838323353294</v>
      </c>
      <c r="T3" s="230">
        <v>2735.6345919610235</v>
      </c>
      <c r="U3" s="228"/>
      <c r="V3" s="227"/>
      <c r="W3" s="227"/>
      <c r="X3" s="227"/>
      <c r="Y3" s="227"/>
      <c r="Z3" s="270"/>
      <c r="AA3" s="234"/>
      <c r="AB3" s="271"/>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row>
    <row r="4" spans="1:56" ht="15" customHeight="1" x14ac:dyDescent="0.25">
      <c r="A4" s="226" t="s">
        <v>71</v>
      </c>
      <c r="B4" s="227">
        <v>626.99999999999989</v>
      </c>
      <c r="C4" s="227">
        <v>57</v>
      </c>
      <c r="D4" s="227">
        <v>956</v>
      </c>
      <c r="E4" s="227">
        <v>1640</v>
      </c>
      <c r="F4" s="228"/>
      <c r="G4" s="227"/>
      <c r="H4" s="227"/>
      <c r="I4" s="227"/>
      <c r="J4" s="227"/>
      <c r="K4" s="233"/>
      <c r="L4" s="230">
        <v>1878462</v>
      </c>
      <c r="M4" s="230">
        <v>123493</v>
      </c>
      <c r="N4" s="230">
        <v>1581778</v>
      </c>
      <c r="O4" s="230">
        <v>3583733</v>
      </c>
      <c r="P4" s="233"/>
      <c r="Q4" s="230">
        <v>2995.9521531100486</v>
      </c>
      <c r="R4" s="230">
        <v>2166.5438596491226</v>
      </c>
      <c r="S4" s="230">
        <v>1654.5794979079499</v>
      </c>
      <c r="T4" s="230">
        <v>2185.2030487804877</v>
      </c>
      <c r="U4" s="228"/>
      <c r="V4" s="227"/>
      <c r="W4" s="227"/>
      <c r="X4" s="227"/>
      <c r="Y4" s="227"/>
      <c r="Z4" s="270"/>
      <c r="AA4" s="236"/>
      <c r="AB4" s="271"/>
      <c r="AC4" s="231"/>
      <c r="AD4" s="231"/>
      <c r="AE4" s="231"/>
      <c r="AF4" s="231"/>
      <c r="AG4" s="231"/>
      <c r="AH4" s="231"/>
      <c r="AI4" s="231"/>
      <c r="AJ4" s="231"/>
      <c r="AK4" s="231"/>
      <c r="AL4" s="231"/>
      <c r="AM4" s="231"/>
      <c r="AN4" s="231"/>
      <c r="AO4" s="231"/>
      <c r="AP4" s="268"/>
      <c r="AQ4" s="268"/>
      <c r="AR4" s="268"/>
      <c r="AS4" s="268"/>
      <c r="AT4" s="268"/>
      <c r="AU4" s="268"/>
      <c r="AV4" s="268"/>
      <c r="AW4" s="268"/>
      <c r="AX4" s="268"/>
      <c r="AY4" s="268"/>
      <c r="AZ4" s="268"/>
      <c r="BA4" s="268"/>
      <c r="BB4" s="268"/>
      <c r="BC4" s="268"/>
      <c r="BD4" s="268"/>
    </row>
    <row r="5" spans="1:56" ht="15" customHeight="1" x14ac:dyDescent="0.25">
      <c r="A5" s="226" t="s">
        <v>72</v>
      </c>
      <c r="B5" s="227">
        <v>345</v>
      </c>
      <c r="C5" s="227">
        <v>227</v>
      </c>
      <c r="D5" s="227">
        <v>521</v>
      </c>
      <c r="E5" s="227">
        <v>1093</v>
      </c>
      <c r="F5" s="228"/>
      <c r="G5" s="227"/>
      <c r="H5" s="227"/>
      <c r="I5" s="227"/>
      <c r="J5" s="227"/>
      <c r="K5" s="233"/>
      <c r="L5" s="230">
        <v>1018966.7999999999</v>
      </c>
      <c r="M5" s="230">
        <v>691470</v>
      </c>
      <c r="N5" s="230">
        <v>725868</v>
      </c>
      <c r="O5" s="230">
        <v>2436304.7999999998</v>
      </c>
      <c r="P5" s="233"/>
      <c r="Q5" s="230">
        <v>2953.5269565217391</v>
      </c>
      <c r="R5" s="230">
        <v>3046.1233480176211</v>
      </c>
      <c r="S5" s="230">
        <v>1393.2207293666027</v>
      </c>
      <c r="T5" s="230">
        <v>2229.0071363220491</v>
      </c>
      <c r="U5" s="228"/>
      <c r="V5" s="227"/>
      <c r="W5" s="227"/>
      <c r="X5" s="227"/>
      <c r="Y5" s="227"/>
      <c r="Z5" s="270"/>
      <c r="AA5" s="272"/>
      <c r="AB5" s="272"/>
      <c r="AC5" s="272"/>
      <c r="AD5" s="272"/>
      <c r="AE5" s="272"/>
      <c r="AF5" s="272"/>
      <c r="AG5" s="272"/>
      <c r="AH5" s="272"/>
      <c r="AI5" s="272"/>
      <c r="AJ5" s="272"/>
      <c r="AK5" s="272"/>
      <c r="AL5" s="272"/>
      <c r="AM5" s="272"/>
      <c r="AN5" s="272"/>
      <c r="AO5" s="272"/>
      <c r="AP5" s="268"/>
      <c r="AQ5" s="268"/>
      <c r="AR5" s="268"/>
      <c r="AS5" s="268"/>
      <c r="AT5" s="268"/>
      <c r="AU5" s="268"/>
      <c r="AV5" s="268"/>
      <c r="AW5" s="268"/>
      <c r="AX5" s="268"/>
      <c r="AY5" s="268"/>
      <c r="AZ5" s="268"/>
      <c r="BA5" s="268"/>
      <c r="BB5" s="268"/>
      <c r="BC5" s="268"/>
      <c r="BD5" s="268"/>
    </row>
    <row r="6" spans="1:56" ht="15" customHeight="1" x14ac:dyDescent="0.25">
      <c r="A6" s="226" t="s">
        <v>73</v>
      </c>
      <c r="B6" s="227">
        <v>1150.1999999999998</v>
      </c>
      <c r="C6" s="227">
        <v>54</v>
      </c>
      <c r="D6" s="227">
        <v>430</v>
      </c>
      <c r="E6" s="227">
        <v>1634.1999999999998</v>
      </c>
      <c r="F6" s="228"/>
      <c r="G6" s="238">
        <v>-0.12305580969807876</v>
      </c>
      <c r="H6" s="238">
        <v>-0.80645161290322576</v>
      </c>
      <c r="I6" s="238">
        <v>19.476190476190474</v>
      </c>
      <c r="J6" s="238">
        <v>1.4023330851327818E-2</v>
      </c>
      <c r="K6" s="233"/>
      <c r="L6" s="230">
        <v>3527620.8</v>
      </c>
      <c r="M6" s="230">
        <v>122054</v>
      </c>
      <c r="N6" s="230">
        <v>655276</v>
      </c>
      <c r="O6" s="230">
        <v>4304950.8</v>
      </c>
      <c r="P6" s="233"/>
      <c r="Q6" s="230">
        <v>3066.9629629629635</v>
      </c>
      <c r="R6" s="230">
        <v>2260.2592592592591</v>
      </c>
      <c r="S6" s="230">
        <v>1523.8976744186045</v>
      </c>
      <c r="T6" s="230">
        <v>2634.2863786562234</v>
      </c>
      <c r="U6" s="228"/>
      <c r="V6" s="238">
        <v>8.987973753940115E-2</v>
      </c>
      <c r="W6" s="238">
        <v>-0.12195686821627717</v>
      </c>
      <c r="X6" s="238">
        <v>-0.2980664788490997</v>
      </c>
      <c r="Y6" s="238">
        <v>-4.6977342452308432E-2</v>
      </c>
      <c r="Z6" s="270"/>
      <c r="AA6" s="272"/>
      <c r="AB6" s="272"/>
      <c r="AC6" s="272"/>
      <c r="AD6" s="272"/>
      <c r="AE6" s="272"/>
      <c r="AF6" s="272"/>
      <c r="AG6" s="272"/>
      <c r="AH6" s="272"/>
      <c r="AI6" s="272"/>
      <c r="AJ6" s="272"/>
      <c r="AK6" s="272"/>
      <c r="AL6" s="272"/>
      <c r="AM6" s="272"/>
      <c r="AN6" s="272"/>
      <c r="AO6" s="272"/>
      <c r="AP6" s="268"/>
      <c r="AQ6" s="268"/>
      <c r="AR6" s="268"/>
      <c r="AS6" s="268"/>
      <c r="AT6" s="268"/>
      <c r="AU6" s="268"/>
      <c r="AV6" s="268"/>
      <c r="AW6" s="268"/>
      <c r="AX6" s="268"/>
      <c r="AY6" s="268"/>
      <c r="AZ6" s="268"/>
      <c r="BA6" s="268"/>
      <c r="BB6" s="268"/>
      <c r="BC6" s="268"/>
      <c r="BD6" s="268"/>
    </row>
    <row r="7" spans="1:56" ht="15" customHeight="1" x14ac:dyDescent="0.25">
      <c r="A7" s="226" t="s">
        <v>74</v>
      </c>
      <c r="B7" s="227">
        <v>1045.1999999999998</v>
      </c>
      <c r="C7" s="227">
        <v>46</v>
      </c>
      <c r="D7" s="227">
        <v>467</v>
      </c>
      <c r="E7" s="227">
        <v>1558.1999999999998</v>
      </c>
      <c r="F7" s="228"/>
      <c r="G7" s="238">
        <v>-5.8887088060507922E-2</v>
      </c>
      <c r="H7" s="238">
        <v>0.27777777777777779</v>
      </c>
      <c r="I7" s="238">
        <v>1.7964071856287425</v>
      </c>
      <c r="J7" s="238">
        <v>0.18620584652862357</v>
      </c>
      <c r="K7" s="233"/>
      <c r="L7" s="230">
        <v>3559937.4</v>
      </c>
      <c r="M7" s="230">
        <v>61912</v>
      </c>
      <c r="N7" s="230">
        <v>745655</v>
      </c>
      <c r="O7" s="230">
        <v>4367504.4000000004</v>
      </c>
      <c r="P7" s="233"/>
      <c r="Q7" s="230">
        <v>3405.9867967853047</v>
      </c>
      <c r="R7" s="230">
        <v>1345.9130434782608</v>
      </c>
      <c r="S7" s="230">
        <v>1596.6916488222698</v>
      </c>
      <c r="T7" s="230">
        <v>2802.9164420485181</v>
      </c>
      <c r="U7" s="228"/>
      <c r="V7" s="238">
        <v>0.16878094573733404</v>
      </c>
      <c r="W7" s="238">
        <v>-0.54819971685858992</v>
      </c>
      <c r="X7" s="238">
        <v>6.7247445839913614E-2</v>
      </c>
      <c r="Y7" s="238">
        <v>2.4594604222804482E-2</v>
      </c>
      <c r="Z7" s="270"/>
      <c r="AA7" s="272"/>
      <c r="AB7" s="272"/>
      <c r="AC7" s="272"/>
      <c r="AD7" s="272"/>
      <c r="AE7" s="272"/>
      <c r="AF7" s="272"/>
      <c r="AG7" s="272"/>
      <c r="AH7" s="272"/>
      <c r="AI7" s="272"/>
      <c r="AJ7" s="272"/>
      <c r="AK7" s="272"/>
      <c r="AL7" s="272"/>
      <c r="AM7" s="272"/>
      <c r="AN7" s="272"/>
      <c r="AO7" s="272"/>
      <c r="AP7" s="268"/>
      <c r="AQ7" s="268"/>
      <c r="AR7" s="268"/>
      <c r="AS7" s="268"/>
      <c r="AT7" s="268"/>
      <c r="AU7" s="268"/>
      <c r="AV7" s="268"/>
      <c r="AW7" s="268"/>
      <c r="AX7" s="268"/>
      <c r="AY7" s="268"/>
      <c r="AZ7" s="268"/>
      <c r="BA7" s="268"/>
      <c r="BB7" s="268"/>
      <c r="BC7" s="268"/>
      <c r="BD7" s="268"/>
    </row>
    <row r="8" spans="1:56" ht="15" customHeight="1" x14ac:dyDescent="0.25">
      <c r="A8" s="226" t="s">
        <v>75</v>
      </c>
      <c r="B8" s="227">
        <v>694.19999999999993</v>
      </c>
      <c r="C8" s="227">
        <v>33</v>
      </c>
      <c r="D8" s="227">
        <v>427</v>
      </c>
      <c r="E8" s="227">
        <v>1154.1999999999998</v>
      </c>
      <c r="F8" s="228"/>
      <c r="G8" s="238">
        <v>0.10717703349282307</v>
      </c>
      <c r="H8" s="238">
        <v>-0.42105263157894735</v>
      </c>
      <c r="I8" s="238">
        <v>-0.55334728033472802</v>
      </c>
      <c r="J8" s="238">
        <v>-0.29621951219512205</v>
      </c>
      <c r="K8" s="233"/>
      <c r="L8" s="230">
        <v>2249765.4</v>
      </c>
      <c r="M8" s="230">
        <v>74449</v>
      </c>
      <c r="N8" s="230">
        <v>708847</v>
      </c>
      <c r="O8" s="230">
        <v>3033061.4</v>
      </c>
      <c r="P8" s="233"/>
      <c r="Q8" s="230">
        <v>3240.8029386343997</v>
      </c>
      <c r="R8" s="230">
        <v>2256.030303030303</v>
      </c>
      <c r="S8" s="230">
        <v>1660.0632318501171</v>
      </c>
      <c r="T8" s="230">
        <v>2627.8473401490214</v>
      </c>
      <c r="U8" s="228"/>
      <c r="V8" s="238">
        <v>8.172720157435609E-2</v>
      </c>
      <c r="W8" s="238">
        <v>4.1303776511440182E-2</v>
      </c>
      <c r="X8" s="238">
        <v>3.3142764968989548E-3</v>
      </c>
      <c r="Y8" s="238">
        <v>0.20256437570667102</v>
      </c>
      <c r="Z8" s="270"/>
      <c r="AA8" s="268"/>
      <c r="AB8" s="268"/>
      <c r="AC8" s="268"/>
      <c r="AD8" s="268"/>
      <c r="AE8" s="268"/>
      <c r="AF8" s="268"/>
      <c r="AG8" s="268"/>
      <c r="AH8" s="268"/>
      <c r="AI8" s="268"/>
      <c r="AJ8" s="268"/>
      <c r="AK8" s="268"/>
      <c r="AL8" s="268"/>
      <c r="AM8" s="268"/>
      <c r="AN8" s="268"/>
      <c r="AO8" s="268"/>
      <c r="AP8" s="268"/>
      <c r="AQ8" s="268"/>
      <c r="AR8" s="268"/>
      <c r="AS8" s="268"/>
      <c r="AT8" s="268"/>
      <c r="AU8" s="268"/>
      <c r="AV8" s="268"/>
      <c r="AW8" s="268"/>
      <c r="AX8" s="268"/>
      <c r="AY8" s="268"/>
      <c r="AZ8" s="268"/>
      <c r="BA8" s="268"/>
      <c r="BB8" s="268"/>
      <c r="BC8" s="268"/>
      <c r="BD8" s="268"/>
    </row>
    <row r="9" spans="1:56" ht="15" customHeight="1" x14ac:dyDescent="0.25">
      <c r="A9" s="226" t="s">
        <v>76</v>
      </c>
      <c r="B9" s="227">
        <v>1240.2</v>
      </c>
      <c r="C9" s="227">
        <v>12</v>
      </c>
      <c r="D9" s="227">
        <v>701</v>
      </c>
      <c r="E9" s="227">
        <v>1953.2</v>
      </c>
      <c r="F9" s="228"/>
      <c r="G9" s="238">
        <v>2.5947826086956525</v>
      </c>
      <c r="H9" s="238">
        <v>-0.94713656387665202</v>
      </c>
      <c r="I9" s="238">
        <v>0.34548944337811899</v>
      </c>
      <c r="J9" s="238">
        <v>0.78700823421774935</v>
      </c>
      <c r="K9" s="233"/>
      <c r="L9" s="230">
        <v>3578425.2</v>
      </c>
      <c r="M9" s="230">
        <v>11891</v>
      </c>
      <c r="N9" s="230">
        <v>1142620</v>
      </c>
      <c r="O9" s="230">
        <v>4732936.2</v>
      </c>
      <c r="P9" s="233"/>
      <c r="Q9" s="230">
        <v>2885.3613933236575</v>
      </c>
      <c r="R9" s="230">
        <v>990.91666666666663</v>
      </c>
      <c r="S9" s="230">
        <v>1629.9857346647645</v>
      </c>
      <c r="T9" s="230">
        <v>2423.1702846610692</v>
      </c>
      <c r="U9" s="228"/>
      <c r="V9" s="238">
        <v>-2.307937736866221E-2</v>
      </c>
      <c r="W9" s="238">
        <v>-0.67469581712390514</v>
      </c>
      <c r="X9" s="238">
        <v>0.16994077127017909</v>
      </c>
      <c r="Y9" s="238">
        <v>8.7107459269689519E-2</v>
      </c>
      <c r="Z9" s="270"/>
      <c r="AA9" s="268"/>
      <c r="AB9" s="268"/>
      <c r="AC9" s="268"/>
      <c r="AD9" s="268"/>
      <c r="AE9" s="268"/>
      <c r="AF9" s="268"/>
      <c r="AG9" s="268"/>
      <c r="AH9" s="268"/>
      <c r="AI9" s="268"/>
      <c r="AJ9" s="268"/>
      <c r="AK9" s="268"/>
      <c r="AL9" s="268"/>
      <c r="AM9" s="268"/>
      <c r="AN9" s="268"/>
      <c r="AO9" s="268"/>
      <c r="AP9" s="268"/>
      <c r="AQ9" s="268"/>
      <c r="AR9" s="268"/>
      <c r="AS9" s="268"/>
      <c r="AT9" s="268"/>
      <c r="AU9" s="268"/>
      <c r="AV9" s="268"/>
      <c r="AW9" s="268"/>
      <c r="AX9" s="268"/>
      <c r="AY9" s="268"/>
      <c r="AZ9" s="268"/>
      <c r="BA9" s="268"/>
      <c r="BB9" s="268"/>
      <c r="BC9" s="268"/>
      <c r="BD9" s="268"/>
    </row>
    <row r="10" spans="1:56" ht="15" customHeight="1" x14ac:dyDescent="0.25">
      <c r="A10" s="226" t="s">
        <v>77</v>
      </c>
      <c r="B10" s="227">
        <v>1427.9999999999998</v>
      </c>
      <c r="C10" s="227" t="e">
        <v>#N/A</v>
      </c>
      <c r="D10" s="227">
        <v>1002</v>
      </c>
      <c r="E10" s="227">
        <v>2430</v>
      </c>
      <c r="F10" s="228"/>
      <c r="G10" s="238">
        <v>0.24152321335419927</v>
      </c>
      <c r="H10" s="238" t="e">
        <v>#N/A</v>
      </c>
      <c r="I10" s="238">
        <v>1.3302325581395349</v>
      </c>
      <c r="J10" s="238">
        <v>0.48696609962060966</v>
      </c>
      <c r="K10" s="233"/>
      <c r="L10" s="230">
        <v>4384020.5999999996</v>
      </c>
      <c r="M10" s="230">
        <v>818</v>
      </c>
      <c r="N10" s="230">
        <v>1330315</v>
      </c>
      <c r="O10" s="230">
        <v>5715153.5999999996</v>
      </c>
      <c r="P10" s="233"/>
      <c r="Q10" s="230">
        <v>3070.0424369747902</v>
      </c>
      <c r="R10" s="230" t="e">
        <v>#N/A</v>
      </c>
      <c r="S10" s="230">
        <v>1327.6596806387226</v>
      </c>
      <c r="T10" s="230">
        <v>2351.9150617283949</v>
      </c>
      <c r="U10" s="228"/>
      <c r="V10" s="238">
        <v>1.0040792957120299E-3</v>
      </c>
      <c r="W10" s="238" t="e">
        <v>#N/A</v>
      </c>
      <c r="X10" s="238">
        <v>-0.12877373400727207</v>
      </c>
      <c r="Y10" s="238">
        <v>-0.1071908199562832</v>
      </c>
      <c r="Z10" s="270"/>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row>
    <row r="11" spans="1:56" ht="15" customHeight="1" x14ac:dyDescent="0.25">
      <c r="A11" s="226" t="s">
        <v>78</v>
      </c>
      <c r="B11" s="227">
        <v>1506.6000000000001</v>
      </c>
      <c r="C11" s="227">
        <v>73</v>
      </c>
      <c r="D11" s="227">
        <v>154</v>
      </c>
      <c r="E11" s="227">
        <v>1733.6000000000001</v>
      </c>
      <c r="F11" s="228"/>
      <c r="G11" s="238">
        <v>0.44144661308840449</v>
      </c>
      <c r="H11" s="238">
        <v>0.58695652173913049</v>
      </c>
      <c r="I11" s="238">
        <v>-0.67023554603854385</v>
      </c>
      <c r="J11" s="238">
        <v>0.1125657810293931</v>
      </c>
      <c r="K11" s="233"/>
      <c r="L11" s="230">
        <v>4497960</v>
      </c>
      <c r="M11" s="230">
        <v>101254</v>
      </c>
      <c r="N11" s="230">
        <v>239899</v>
      </c>
      <c r="O11" s="230">
        <v>4839113</v>
      </c>
      <c r="P11" s="233"/>
      <c r="Q11" s="230">
        <v>2985.5037833532456</v>
      </c>
      <c r="R11" s="230">
        <v>1387.041095890411</v>
      </c>
      <c r="S11" s="230">
        <v>1557.7857142857142</v>
      </c>
      <c r="T11" s="230">
        <v>2791.3665205353022</v>
      </c>
      <c r="U11" s="228"/>
      <c r="V11" s="238">
        <v>-0.12345409378243229</v>
      </c>
      <c r="W11" s="238">
        <v>3.0557733734315046E-2</v>
      </c>
      <c r="X11" s="238">
        <v>-2.4366592363186015E-2</v>
      </c>
      <c r="Y11" s="238">
        <v>-4.1206799246482576E-3</v>
      </c>
      <c r="Z11" s="270"/>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row>
    <row r="12" spans="1:56" ht="15" customHeight="1" x14ac:dyDescent="0.25">
      <c r="A12" s="226" t="s">
        <v>79</v>
      </c>
      <c r="B12" s="227">
        <v>1234.2</v>
      </c>
      <c r="C12" s="227">
        <v>11</v>
      </c>
      <c r="D12" s="227">
        <v>615</v>
      </c>
      <c r="E12" s="227">
        <v>1860.2</v>
      </c>
      <c r="F12" s="228"/>
      <c r="G12" s="238">
        <v>0.77787381158167701</v>
      </c>
      <c r="H12" s="238">
        <v>-0.66666666666666663</v>
      </c>
      <c r="I12" s="238">
        <v>0.44028103044496486</v>
      </c>
      <c r="J12" s="238">
        <v>0.61167908508057556</v>
      </c>
      <c r="K12" s="233"/>
      <c r="L12" s="230">
        <v>4364435.3999999994</v>
      </c>
      <c r="M12" s="230">
        <v>10190</v>
      </c>
      <c r="N12" s="230">
        <v>936653</v>
      </c>
      <c r="O12" s="230">
        <v>5311278.3999999994</v>
      </c>
      <c r="P12" s="233"/>
      <c r="Q12" s="230">
        <v>3536.2464754496832</v>
      </c>
      <c r="R12" s="230">
        <v>926.36363636363637</v>
      </c>
      <c r="S12" s="230">
        <v>1523.0130081300813</v>
      </c>
      <c r="T12" s="230">
        <v>2855.2190087087406</v>
      </c>
      <c r="U12" s="228"/>
      <c r="V12" s="238">
        <v>9.1163684558918823E-2</v>
      </c>
      <c r="W12" s="238">
        <v>-0.58938333624360295</v>
      </c>
      <c r="X12" s="238">
        <v>-8.2557231008179868E-2</v>
      </c>
      <c r="Y12" s="238">
        <v>8.6523925909191238E-2</v>
      </c>
      <c r="Z12" s="270"/>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row>
    <row r="13" spans="1:56" ht="15" customHeight="1" x14ac:dyDescent="0.25">
      <c r="A13" s="226" t="s">
        <v>80</v>
      </c>
      <c r="B13" s="227">
        <v>684</v>
      </c>
      <c r="C13" s="227">
        <v>17</v>
      </c>
      <c r="D13" s="227">
        <v>527</v>
      </c>
      <c r="E13" s="227">
        <v>1228</v>
      </c>
      <c r="F13" s="228"/>
      <c r="G13" s="238">
        <v>-0.44847605224963716</v>
      </c>
      <c r="H13" s="238">
        <v>0.41666666666666669</v>
      </c>
      <c r="I13" s="238">
        <v>-0.24821683309557774</v>
      </c>
      <c r="J13" s="238">
        <v>-0.37128814253532666</v>
      </c>
      <c r="K13" s="233"/>
      <c r="L13" s="230">
        <v>2470444.7999999998</v>
      </c>
      <c r="M13" s="230">
        <v>31807</v>
      </c>
      <c r="N13" s="230">
        <v>805820</v>
      </c>
      <c r="O13" s="230">
        <v>3308071.8</v>
      </c>
      <c r="P13" s="233"/>
      <c r="Q13" s="230">
        <v>3611.7614035087718</v>
      </c>
      <c r="R13" s="230">
        <v>1871</v>
      </c>
      <c r="S13" s="230">
        <v>1529.0702087286527</v>
      </c>
      <c r="T13" s="230">
        <v>2693.8695439739413</v>
      </c>
      <c r="U13" s="228"/>
      <c r="V13" s="238">
        <v>0.25175356260949056</v>
      </c>
      <c r="W13" s="238">
        <v>0.88815070221175685</v>
      </c>
      <c r="X13" s="238">
        <v>-6.1911907441856803E-2</v>
      </c>
      <c r="Y13" s="238">
        <v>0.11171285032109701</v>
      </c>
      <c r="Z13" s="270"/>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row>
    <row r="14" spans="1:56" ht="15" customHeight="1" x14ac:dyDescent="0.25">
      <c r="A14" s="226" t="s">
        <v>81</v>
      </c>
      <c r="B14" s="227">
        <v>1255.8</v>
      </c>
      <c r="C14" s="227">
        <v>8</v>
      </c>
      <c r="D14" s="227">
        <v>464</v>
      </c>
      <c r="E14" s="227">
        <v>1727.8</v>
      </c>
      <c r="F14" s="228"/>
      <c r="G14" s="238">
        <v>-0.12058823529411754</v>
      </c>
      <c r="H14" s="238" t="e">
        <v>#N/A</v>
      </c>
      <c r="I14" s="238">
        <v>-0.53692614770459079</v>
      </c>
      <c r="J14" s="238">
        <v>-0.28897119341563787</v>
      </c>
      <c r="K14" s="233"/>
      <c r="L14" s="230">
        <v>4920153</v>
      </c>
      <c r="M14" s="230">
        <v>29603</v>
      </c>
      <c r="N14" s="230">
        <v>603325</v>
      </c>
      <c r="O14" s="230">
        <v>5553081</v>
      </c>
      <c r="P14" s="233"/>
      <c r="Q14" s="230">
        <v>3917.943143812709</v>
      </c>
      <c r="R14" s="230">
        <v>3700.375</v>
      </c>
      <c r="S14" s="230">
        <v>1300.2693965517242</v>
      </c>
      <c r="T14" s="230">
        <v>3213.9605278388703</v>
      </c>
      <c r="U14" s="228"/>
      <c r="V14" s="238">
        <v>0.27618533757905878</v>
      </c>
      <c r="W14" s="238" t="e">
        <v>#N/A</v>
      </c>
      <c r="X14" s="238">
        <v>-2.0630500787537132E-2</v>
      </c>
      <c r="Y14" s="238">
        <v>0.36652916601374552</v>
      </c>
      <c r="Z14" s="270"/>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c r="AZ14" s="268"/>
      <c r="BA14" s="268"/>
      <c r="BB14" s="268"/>
      <c r="BC14" s="268"/>
      <c r="BD14" s="268"/>
    </row>
    <row r="15" spans="1:56" ht="15" customHeight="1" x14ac:dyDescent="0.25">
      <c r="A15" s="226" t="s">
        <v>82</v>
      </c>
      <c r="B15" s="227">
        <v>1297.8000000000002</v>
      </c>
      <c r="C15" s="227" t="e">
        <v>#N/A</v>
      </c>
      <c r="D15" s="227">
        <v>383</v>
      </c>
      <c r="E15" s="227">
        <v>1680.8000000000002</v>
      </c>
      <c r="F15" s="228"/>
      <c r="G15" s="238">
        <v>-0.1385902031063321</v>
      </c>
      <c r="H15" s="238" t="e">
        <v>#N/A</v>
      </c>
      <c r="I15" s="238">
        <v>1.4870129870129871</v>
      </c>
      <c r="J15" s="238">
        <v>-3.0456852791878142E-2</v>
      </c>
      <c r="K15" s="233"/>
      <c r="L15" s="230">
        <v>4640258.3999999994</v>
      </c>
      <c r="M15" s="230">
        <v>180</v>
      </c>
      <c r="N15" s="230">
        <v>470318</v>
      </c>
      <c r="O15" s="230">
        <v>5110756.3999999994</v>
      </c>
      <c r="P15" s="233"/>
      <c r="Q15" s="230">
        <v>3575.4803513638458</v>
      </c>
      <c r="R15" s="230" t="e">
        <v>#N/A</v>
      </c>
      <c r="S15" s="230">
        <v>1227.9843342036554</v>
      </c>
      <c r="T15" s="230">
        <v>3040.6689671584954</v>
      </c>
      <c r="U15" s="228"/>
      <c r="V15" s="238">
        <v>0.19761373986535458</v>
      </c>
      <c r="W15" s="238" t="e">
        <v>#N/A</v>
      </c>
      <c r="X15" s="238">
        <v>-0.21171164753765984</v>
      </c>
      <c r="Y15" s="238">
        <v>8.9311971319117306E-2</v>
      </c>
      <c r="Z15" s="270"/>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68"/>
      <c r="AX15" s="268"/>
      <c r="AY15" s="268"/>
      <c r="AZ15" s="268"/>
      <c r="BA15" s="268"/>
      <c r="BB15" s="268"/>
      <c r="BC15" s="268"/>
      <c r="BD15" s="268"/>
    </row>
    <row r="16" spans="1:56" ht="15" customHeight="1" x14ac:dyDescent="0.25">
      <c r="A16" s="226" t="s">
        <v>83</v>
      </c>
      <c r="B16" s="227">
        <v>1035</v>
      </c>
      <c r="C16" s="227">
        <v>29</v>
      </c>
      <c r="D16" s="227">
        <v>507</v>
      </c>
      <c r="E16" s="227">
        <v>1571</v>
      </c>
      <c r="F16" s="228"/>
      <c r="G16" s="238">
        <v>-0.16140009722897428</v>
      </c>
      <c r="H16" s="238">
        <v>1.6363636363636365</v>
      </c>
      <c r="I16" s="238">
        <v>-0.17560975609756097</v>
      </c>
      <c r="J16" s="238">
        <v>-0.15546715406945491</v>
      </c>
      <c r="K16" s="233"/>
      <c r="L16" s="230">
        <v>3732952.8000000003</v>
      </c>
      <c r="M16" s="230">
        <v>29907</v>
      </c>
      <c r="N16" s="230">
        <v>851868</v>
      </c>
      <c r="O16" s="230">
        <v>4614727.8000000007</v>
      </c>
      <c r="P16" s="233"/>
      <c r="Q16" s="230">
        <v>3606.7176811594204</v>
      </c>
      <c r="R16" s="230">
        <v>1031.2758620689656</v>
      </c>
      <c r="S16" s="230">
        <v>1680.2130177514794</v>
      </c>
      <c r="T16" s="230">
        <v>2937.4460852959901</v>
      </c>
      <c r="U16" s="228"/>
      <c r="V16" s="238">
        <v>1.9928250533152048E-2</v>
      </c>
      <c r="W16" s="238">
        <v>0.11325166661026705</v>
      </c>
      <c r="X16" s="238">
        <v>0.10321645894174236</v>
      </c>
      <c r="Y16" s="238">
        <v>2.8798868435817922E-2</v>
      </c>
      <c r="Z16" s="270"/>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row>
    <row r="17" spans="1:56" ht="15" customHeight="1" x14ac:dyDescent="0.25">
      <c r="A17" s="226" t="s">
        <v>84</v>
      </c>
      <c r="B17" s="227">
        <v>787.8</v>
      </c>
      <c r="C17" s="227">
        <v>98</v>
      </c>
      <c r="D17" s="227">
        <v>514</v>
      </c>
      <c r="E17" s="227">
        <v>1399.8</v>
      </c>
      <c r="F17" s="228"/>
      <c r="G17" s="238">
        <v>0.15175438596491223</v>
      </c>
      <c r="H17" s="238">
        <v>4.7647058823529411</v>
      </c>
      <c r="I17" s="238">
        <v>-2.4667931688804556E-2</v>
      </c>
      <c r="J17" s="238">
        <v>0.13990228013029313</v>
      </c>
      <c r="K17" s="233"/>
      <c r="L17" s="230">
        <v>2669137.7999999998</v>
      </c>
      <c r="M17" s="230">
        <v>171102</v>
      </c>
      <c r="N17" s="230">
        <v>751853</v>
      </c>
      <c r="O17" s="230">
        <v>3592092.8</v>
      </c>
      <c r="P17" s="233"/>
      <c r="Q17" s="230">
        <v>3388.0906321401371</v>
      </c>
      <c r="R17" s="230">
        <v>1745.9387755102041</v>
      </c>
      <c r="S17" s="230">
        <v>1462.7490272373541</v>
      </c>
      <c r="T17" s="230">
        <v>2566.1471638805542</v>
      </c>
      <c r="U17" s="228"/>
      <c r="V17" s="238">
        <v>-6.1928446090415014E-2</v>
      </c>
      <c r="W17" s="238">
        <v>-6.6841915814963071E-2</v>
      </c>
      <c r="X17" s="238">
        <v>-4.3373535834199159E-2</v>
      </c>
      <c r="Y17" s="238">
        <v>-4.7412236564720066E-2</v>
      </c>
      <c r="Z17" s="270"/>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c r="AZ17" s="268"/>
      <c r="BA17" s="268"/>
      <c r="BB17" s="268"/>
      <c r="BC17" s="268"/>
      <c r="BD17" s="268"/>
    </row>
    <row r="18" spans="1:56" ht="15" customHeight="1" x14ac:dyDescent="0.25">
      <c r="A18" s="226" t="s">
        <v>85</v>
      </c>
      <c r="B18" s="227">
        <v>952.19999999999982</v>
      </c>
      <c r="C18" s="227">
        <v>23</v>
      </c>
      <c r="D18" s="227">
        <v>408</v>
      </c>
      <c r="E18" s="227">
        <v>1383.1999999999998</v>
      </c>
      <c r="F18" s="228"/>
      <c r="G18" s="238">
        <v>-0.24175824175824187</v>
      </c>
      <c r="H18" s="238">
        <v>1.875</v>
      </c>
      <c r="I18" s="238">
        <v>-0.1206896551724138</v>
      </c>
      <c r="J18" s="238">
        <v>-0.19944438013658997</v>
      </c>
      <c r="K18" s="233"/>
      <c r="L18" s="230">
        <v>3192327.6</v>
      </c>
      <c r="M18" s="230">
        <v>67100</v>
      </c>
      <c r="N18" s="230">
        <v>566199</v>
      </c>
      <c r="O18" s="230">
        <v>3825626.6</v>
      </c>
      <c r="P18" s="233"/>
      <c r="Q18" s="230">
        <v>3352.5809703843738</v>
      </c>
      <c r="R18" s="230">
        <v>2917.391304347826</v>
      </c>
      <c r="S18" s="230">
        <v>1387.7426470588234</v>
      </c>
      <c r="T18" s="230">
        <v>2765.7797860034707</v>
      </c>
      <c r="U18" s="228"/>
      <c r="V18" s="238">
        <v>-0.14430076003557274</v>
      </c>
      <c r="W18" s="238">
        <v>-0.21159576952394663</v>
      </c>
      <c r="X18" s="238">
        <v>6.7273174881355896E-2</v>
      </c>
      <c r="Y18" s="238">
        <v>-0.13944811641378965</v>
      </c>
      <c r="Z18" s="270"/>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c r="AX18" s="268"/>
      <c r="AY18" s="268"/>
      <c r="AZ18" s="268"/>
      <c r="BA18" s="268"/>
      <c r="BB18" s="268"/>
      <c r="BC18" s="268"/>
      <c r="BD18" s="268"/>
    </row>
    <row r="19" spans="1:56" ht="15" customHeight="1" x14ac:dyDescent="0.25">
      <c r="A19" s="226" t="s">
        <v>86</v>
      </c>
      <c r="B19" s="227">
        <v>1042.7999999999997</v>
      </c>
      <c r="C19" s="227">
        <v>39</v>
      </c>
      <c r="D19" s="227">
        <v>359</v>
      </c>
      <c r="E19" s="227">
        <v>1440.7999999999997</v>
      </c>
      <c r="F19" s="228"/>
      <c r="G19" s="238">
        <v>-0.19648636153490553</v>
      </c>
      <c r="H19" s="238" t="e">
        <v>#N/A</v>
      </c>
      <c r="I19" s="238">
        <v>-6.2663185378590072E-2</v>
      </c>
      <c r="J19" s="238">
        <v>-0.14278914802475037</v>
      </c>
      <c r="K19" s="233"/>
      <c r="L19" s="230">
        <v>4206465.5999999996</v>
      </c>
      <c r="M19" s="230">
        <v>52529</v>
      </c>
      <c r="N19" s="230">
        <v>532187</v>
      </c>
      <c r="O19" s="230">
        <v>4791181.5999999996</v>
      </c>
      <c r="P19" s="233"/>
      <c r="Q19" s="230">
        <v>4033.8181818181824</v>
      </c>
      <c r="R19" s="230">
        <v>1346.8974358974358</v>
      </c>
      <c r="S19" s="230">
        <v>1482.4150417827298</v>
      </c>
      <c r="T19" s="230">
        <v>3325.3620210993895</v>
      </c>
      <c r="U19" s="228"/>
      <c r="V19" s="238">
        <v>0.1281891621302034</v>
      </c>
      <c r="W19" s="238" t="e">
        <v>#N/A</v>
      </c>
      <c r="X19" s="238">
        <v>0.20719377315515347</v>
      </c>
      <c r="Y19" s="238">
        <v>9.362842749927483E-2</v>
      </c>
      <c r="Z19" s="270"/>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row>
    <row r="20" spans="1:56" ht="15" customHeight="1" x14ac:dyDescent="0.25">
      <c r="A20" s="226" t="s">
        <v>87</v>
      </c>
      <c r="B20" s="227">
        <v>781.79999999999984</v>
      </c>
      <c r="C20" s="227">
        <v>14</v>
      </c>
      <c r="D20" s="227">
        <v>589</v>
      </c>
      <c r="E20" s="227">
        <v>1384.7999999999997</v>
      </c>
      <c r="F20" s="228"/>
      <c r="G20" s="238">
        <v>-0.24463768115942044</v>
      </c>
      <c r="H20" s="238">
        <v>-0.51724137931034486</v>
      </c>
      <c r="I20" s="238">
        <v>0.16173570019723865</v>
      </c>
      <c r="J20" s="238">
        <v>-0.11852323360916631</v>
      </c>
      <c r="K20" s="233"/>
      <c r="L20" s="230">
        <v>3092290.1999999997</v>
      </c>
      <c r="M20" s="230">
        <v>17435</v>
      </c>
      <c r="N20" s="230">
        <v>908243</v>
      </c>
      <c r="O20" s="230">
        <v>4017968.1999999997</v>
      </c>
      <c r="P20" s="233"/>
      <c r="Q20" s="230">
        <v>3955.3468917881814</v>
      </c>
      <c r="R20" s="230">
        <v>1245.3571428571429</v>
      </c>
      <c r="S20" s="230">
        <v>1542.0084889643463</v>
      </c>
      <c r="T20" s="230">
        <v>2901.4790583477761</v>
      </c>
      <c r="U20" s="228"/>
      <c r="V20" s="238">
        <v>9.6661075650559439E-2</v>
      </c>
      <c r="W20" s="238">
        <v>0.20758876326134823</v>
      </c>
      <c r="X20" s="238">
        <v>-8.2254170945588373E-2</v>
      </c>
      <c r="Y20" s="238">
        <v>-1.2244319011761462E-2</v>
      </c>
      <c r="Z20" s="270"/>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row>
    <row r="21" spans="1:56" ht="15" customHeight="1" x14ac:dyDescent="0.25">
      <c r="A21" s="226" t="s">
        <v>88</v>
      </c>
      <c r="B21" s="227">
        <v>479.4</v>
      </c>
      <c r="C21" s="227">
        <v>9</v>
      </c>
      <c r="D21" s="227">
        <v>915</v>
      </c>
      <c r="E21" s="227">
        <v>1403.4</v>
      </c>
      <c r="F21" s="228"/>
      <c r="G21" s="238">
        <v>-0.39146991622239147</v>
      </c>
      <c r="H21" s="238">
        <v>-0.90816326530612246</v>
      </c>
      <c r="I21" s="238">
        <v>0.78015564202334631</v>
      </c>
      <c r="J21" s="238">
        <v>2.5717959708530767E-3</v>
      </c>
      <c r="K21" s="233"/>
      <c r="L21" s="230">
        <v>1787983.8</v>
      </c>
      <c r="M21" s="230">
        <v>33429</v>
      </c>
      <c r="N21" s="230">
        <v>1530468</v>
      </c>
      <c r="O21" s="230">
        <v>3351880.8</v>
      </c>
      <c r="P21" s="233"/>
      <c r="Q21" s="230">
        <v>3729.6282853566963</v>
      </c>
      <c r="R21" s="230">
        <v>3714.3333333333335</v>
      </c>
      <c r="S21" s="230">
        <v>1672.6426229508197</v>
      </c>
      <c r="T21" s="230">
        <v>2388.4001710132534</v>
      </c>
      <c r="U21" s="228"/>
      <c r="V21" s="238">
        <v>0.10080534740619436</v>
      </c>
      <c r="W21" s="238">
        <v>1.1274132778498596</v>
      </c>
      <c r="X21" s="238">
        <v>0.14349255532227886</v>
      </c>
      <c r="Y21" s="238">
        <v>-6.9266094855803206E-2</v>
      </c>
      <c r="Z21" s="270"/>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row>
    <row r="22" spans="1:56" ht="15" customHeight="1" x14ac:dyDescent="0.25">
      <c r="A22" s="226" t="s">
        <v>89</v>
      </c>
      <c r="B22" s="227">
        <v>1296</v>
      </c>
      <c r="C22" s="227">
        <v>104</v>
      </c>
      <c r="D22" s="227">
        <v>310</v>
      </c>
      <c r="E22" s="227">
        <v>1710</v>
      </c>
      <c r="F22" s="228"/>
      <c r="G22" s="238">
        <v>0.36105860113421578</v>
      </c>
      <c r="H22" s="238">
        <v>3.5217391304347827</v>
      </c>
      <c r="I22" s="238">
        <v>-0.24019607843137256</v>
      </c>
      <c r="J22" s="238">
        <v>0.23626373626373642</v>
      </c>
      <c r="K22" s="233"/>
      <c r="L22" s="230">
        <v>5335262.4000000004</v>
      </c>
      <c r="M22" s="230">
        <v>409452</v>
      </c>
      <c r="N22" s="230">
        <v>456037</v>
      </c>
      <c r="O22" s="230">
        <v>6200751.4000000004</v>
      </c>
      <c r="P22" s="233"/>
      <c r="Q22" s="230">
        <v>4116.7148148148153</v>
      </c>
      <c r="R22" s="230">
        <v>3937.0384615384614</v>
      </c>
      <c r="S22" s="230">
        <v>1471.0870967741935</v>
      </c>
      <c r="T22" s="230">
        <v>3626.1704093567255</v>
      </c>
      <c r="U22" s="228"/>
      <c r="V22" s="238">
        <v>0.22792405349208716</v>
      </c>
      <c r="W22" s="238">
        <v>0.34950647712942795</v>
      </c>
      <c r="X22" s="238">
        <v>6.0057568953443899E-2</v>
      </c>
      <c r="Y22" s="238">
        <v>0.31108428361048668</v>
      </c>
      <c r="Z22" s="270"/>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row>
    <row r="23" spans="1:56" ht="15" customHeight="1" x14ac:dyDescent="0.25">
      <c r="A23" s="226" t="s">
        <v>90</v>
      </c>
      <c r="B23" s="227">
        <v>765</v>
      </c>
      <c r="C23" s="227">
        <v>35</v>
      </c>
      <c r="D23" s="227">
        <v>184</v>
      </c>
      <c r="E23" s="227">
        <v>984</v>
      </c>
      <c r="F23" s="228"/>
      <c r="G23" s="238">
        <v>-0.26639815880322193</v>
      </c>
      <c r="H23" s="238">
        <v>-0.10256410256410256</v>
      </c>
      <c r="I23" s="238">
        <v>-0.48746518105849584</v>
      </c>
      <c r="J23" s="238">
        <v>-0.31704608550805097</v>
      </c>
      <c r="K23" s="233"/>
      <c r="L23" s="230">
        <v>3233185.8</v>
      </c>
      <c r="M23" s="230">
        <v>57709</v>
      </c>
      <c r="N23" s="230">
        <v>300308</v>
      </c>
      <c r="O23" s="230">
        <v>3591202.8</v>
      </c>
      <c r="P23" s="233"/>
      <c r="Q23" s="230">
        <v>4226.3866666666663</v>
      </c>
      <c r="R23" s="230">
        <v>1648.8285714285714</v>
      </c>
      <c r="S23" s="230">
        <v>1632.108695652174</v>
      </c>
      <c r="T23" s="230">
        <v>3649.5963414634143</v>
      </c>
      <c r="U23" s="228"/>
      <c r="V23" s="238">
        <v>4.7738513777457005E-2</v>
      </c>
      <c r="W23" s="238">
        <v>0.2241678746161985</v>
      </c>
      <c r="X23" s="238">
        <v>0.10097958375370027</v>
      </c>
      <c r="Y23" s="238">
        <v>9.750346527889632E-2</v>
      </c>
      <c r="Z23" s="270"/>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row>
    <row r="24" spans="1:56" ht="15" customHeight="1" x14ac:dyDescent="0.25">
      <c r="A24" s="226" t="s">
        <v>91</v>
      </c>
      <c r="B24" s="227">
        <v>945.6</v>
      </c>
      <c r="C24" s="227" t="e">
        <v>#N/A</v>
      </c>
      <c r="D24" s="227">
        <v>466</v>
      </c>
      <c r="E24" s="227">
        <v>1411.6</v>
      </c>
      <c r="F24" s="228"/>
      <c r="G24" s="238">
        <v>0.20951650038373013</v>
      </c>
      <c r="H24" s="238" t="e">
        <v>#N/A</v>
      </c>
      <c r="I24" s="238">
        <v>-0.20882852292020374</v>
      </c>
      <c r="J24" s="238">
        <v>1.935297515886784E-2</v>
      </c>
      <c r="K24" s="233"/>
      <c r="L24" s="230">
        <v>3922704</v>
      </c>
      <c r="M24" s="230" t="e">
        <v>#N/A</v>
      </c>
      <c r="N24" s="230">
        <v>745435</v>
      </c>
      <c r="O24" s="230">
        <v>4668139</v>
      </c>
      <c r="P24" s="233"/>
      <c r="Q24" s="230">
        <v>4148.3756345177662</v>
      </c>
      <c r="R24" s="230" t="e">
        <v>#N/A</v>
      </c>
      <c r="S24" s="230">
        <v>1599.645922746781</v>
      </c>
      <c r="T24" s="230">
        <v>3306.9842731652029</v>
      </c>
      <c r="U24" s="228"/>
      <c r="V24" s="238">
        <v>4.8801975657391201E-2</v>
      </c>
      <c r="W24" s="238" t="e">
        <v>#N/A</v>
      </c>
      <c r="X24" s="238">
        <v>3.7378155953697492E-2</v>
      </c>
      <c r="Y24" s="238">
        <v>0.13975810497434316</v>
      </c>
      <c r="Z24" s="270"/>
      <c r="AA24" s="231"/>
      <c r="AB24" s="231"/>
      <c r="AC24" s="231"/>
      <c r="AD24" s="231"/>
      <c r="AE24" s="231"/>
      <c r="AF24" s="231"/>
      <c r="AG24" s="231"/>
      <c r="AH24" s="231"/>
      <c r="AI24" s="231"/>
      <c r="AJ24" s="231"/>
      <c r="AK24" s="231"/>
      <c r="AL24" s="231"/>
      <c r="AM24" s="231"/>
      <c r="AN24" s="231"/>
      <c r="AO24" s="231"/>
      <c r="AP24" s="268"/>
      <c r="AQ24" s="268"/>
      <c r="AR24" s="268"/>
      <c r="AS24" s="268"/>
      <c r="AT24" s="268"/>
      <c r="AU24" s="268"/>
      <c r="AV24" s="268"/>
      <c r="AW24" s="268"/>
      <c r="AX24" s="268"/>
      <c r="AY24" s="268"/>
      <c r="AZ24" s="268"/>
      <c r="BA24" s="268"/>
      <c r="BB24" s="268"/>
      <c r="BC24" s="268"/>
      <c r="BD24" s="268"/>
    </row>
    <row r="25" spans="1:56" ht="15" customHeight="1" x14ac:dyDescent="0.25">
      <c r="A25" s="226" t="s">
        <v>92</v>
      </c>
      <c r="B25" s="227">
        <v>580.19999999999993</v>
      </c>
      <c r="C25" s="227">
        <v>45</v>
      </c>
      <c r="D25" s="227">
        <v>607</v>
      </c>
      <c r="E25" s="227">
        <v>1232.1999999999998</v>
      </c>
      <c r="F25" s="228"/>
      <c r="G25" s="238">
        <v>0.21026282853566949</v>
      </c>
      <c r="H25" s="238">
        <v>4</v>
      </c>
      <c r="I25" s="238">
        <v>-0.33661202185792349</v>
      </c>
      <c r="J25" s="238">
        <v>-0.12198945418269934</v>
      </c>
      <c r="K25" s="233"/>
      <c r="L25" s="230">
        <v>2522844.6</v>
      </c>
      <c r="M25" s="230">
        <v>63505</v>
      </c>
      <c r="N25" s="230">
        <v>920493</v>
      </c>
      <c r="O25" s="230">
        <v>3506842.6</v>
      </c>
      <c r="P25" s="233"/>
      <c r="Q25" s="230">
        <v>4348.2326783867638</v>
      </c>
      <c r="R25" s="230">
        <v>1411.2222222222222</v>
      </c>
      <c r="S25" s="230">
        <v>1516.4629324546952</v>
      </c>
      <c r="T25" s="230">
        <v>2846.0011361791921</v>
      </c>
      <c r="U25" s="228"/>
      <c r="V25" s="238">
        <v>0.16586221084252237</v>
      </c>
      <c r="W25" s="238">
        <v>-0.62006042657572769</v>
      </c>
      <c r="X25" s="238">
        <v>-9.3373018451842135E-2</v>
      </c>
      <c r="Y25" s="238">
        <v>0.19159308842781</v>
      </c>
      <c r="Z25" s="270"/>
      <c r="AA25" s="272"/>
      <c r="AB25" s="272"/>
      <c r="AC25" s="272"/>
      <c r="AD25" s="272"/>
      <c r="AE25" s="272"/>
      <c r="AF25" s="272"/>
      <c r="AG25" s="272"/>
      <c r="AH25" s="272"/>
      <c r="AI25" s="272"/>
      <c r="AJ25" s="272"/>
      <c r="AK25" s="272"/>
      <c r="AL25" s="272"/>
      <c r="AM25" s="272"/>
      <c r="AN25" s="272"/>
      <c r="AO25" s="272"/>
      <c r="AP25" s="268"/>
      <c r="AQ25" s="268"/>
      <c r="AR25" s="268"/>
      <c r="AS25" s="268"/>
      <c r="AT25" s="268"/>
      <c r="AU25" s="268"/>
      <c r="AV25" s="268"/>
      <c r="AW25" s="268"/>
      <c r="AX25" s="268"/>
      <c r="AY25" s="268"/>
      <c r="AZ25" s="268"/>
      <c r="BA25" s="268"/>
      <c r="BB25" s="268"/>
      <c r="BC25" s="268"/>
      <c r="BD25" s="268"/>
    </row>
    <row r="26" spans="1:56" ht="15" customHeight="1" x14ac:dyDescent="0.25">
      <c r="A26" s="226" t="s">
        <v>93</v>
      </c>
      <c r="B26" s="227">
        <v>1207.1999999999998</v>
      </c>
      <c r="C26" s="227">
        <v>5</v>
      </c>
      <c r="D26" s="227">
        <v>466</v>
      </c>
      <c r="E26" s="227">
        <v>1678.1999999999998</v>
      </c>
      <c r="F26" s="228"/>
      <c r="G26" s="238">
        <v>-6.8518518518518659E-2</v>
      </c>
      <c r="H26" s="238">
        <v>-0.95192307692307687</v>
      </c>
      <c r="I26" s="238">
        <v>0.50322580645161286</v>
      </c>
      <c r="J26" s="238">
        <v>-1.8596491228070281E-2</v>
      </c>
      <c r="K26" s="233"/>
      <c r="L26" s="230">
        <v>4998347.4000000004</v>
      </c>
      <c r="M26" s="230">
        <v>11351</v>
      </c>
      <c r="N26" s="230">
        <v>875967</v>
      </c>
      <c r="O26" s="230">
        <v>5885665.4000000004</v>
      </c>
      <c r="P26" s="233"/>
      <c r="Q26" s="230">
        <v>4140.4468190854877</v>
      </c>
      <c r="R26" s="230">
        <v>2270.1999999999998</v>
      </c>
      <c r="S26" s="230">
        <v>1879.7575107296138</v>
      </c>
      <c r="T26" s="230">
        <v>3507.1299010844959</v>
      </c>
      <c r="U26" s="228"/>
      <c r="V26" s="238">
        <v>5.7647919125386289E-3</v>
      </c>
      <c r="W26" s="238">
        <v>-0.42337367994294817</v>
      </c>
      <c r="X26" s="238">
        <v>0.27780164400296536</v>
      </c>
      <c r="Y26" s="238">
        <v>-3.2828161623365923E-2</v>
      </c>
      <c r="Z26" s="270"/>
      <c r="AA26" s="272"/>
      <c r="AB26" s="272"/>
      <c r="AC26" s="272"/>
      <c r="AD26" s="272"/>
      <c r="AE26" s="272"/>
      <c r="AF26" s="272"/>
      <c r="AG26" s="272"/>
      <c r="AH26" s="272"/>
      <c r="AI26" s="272"/>
      <c r="AJ26" s="272"/>
      <c r="AK26" s="272"/>
      <c r="AL26" s="272"/>
      <c r="AM26" s="272"/>
      <c r="AN26" s="272"/>
      <c r="AO26" s="272"/>
      <c r="AP26" s="268"/>
      <c r="AQ26" s="268"/>
      <c r="AR26" s="268"/>
      <c r="AS26" s="268"/>
      <c r="AT26" s="268"/>
      <c r="AU26" s="268"/>
      <c r="AV26" s="268"/>
      <c r="AW26" s="268"/>
      <c r="AX26" s="268"/>
      <c r="AY26" s="268"/>
      <c r="AZ26" s="268"/>
      <c r="BA26" s="268"/>
      <c r="BB26" s="268"/>
      <c r="BC26" s="268"/>
      <c r="BD26" s="268"/>
    </row>
    <row r="27" spans="1:56" ht="15" customHeight="1" x14ac:dyDescent="0.25">
      <c r="A27" s="226" t="s">
        <v>94</v>
      </c>
      <c r="B27" s="227">
        <v>1190.4000000000001</v>
      </c>
      <c r="C27" s="227" t="e">
        <v>#N/A</v>
      </c>
      <c r="D27" s="227">
        <v>687</v>
      </c>
      <c r="E27" s="227">
        <v>1877.4</v>
      </c>
      <c r="F27" s="228"/>
      <c r="G27" s="238">
        <v>0.55607843137254909</v>
      </c>
      <c r="H27" s="238" t="e">
        <v>#N/A</v>
      </c>
      <c r="I27" s="238">
        <v>2.7336956521739131</v>
      </c>
      <c r="J27" s="238">
        <v>0.90792682926829282</v>
      </c>
      <c r="K27" s="233"/>
      <c r="L27" s="230">
        <v>4230990</v>
      </c>
      <c r="M27" s="230" t="e">
        <v>#N/A</v>
      </c>
      <c r="N27" s="230">
        <v>1020471</v>
      </c>
      <c r="O27" s="230">
        <v>5251461</v>
      </c>
      <c r="P27" s="233"/>
      <c r="Q27" s="230">
        <v>3554.2590725806449</v>
      </c>
      <c r="R27" s="230" t="e">
        <v>#N/A</v>
      </c>
      <c r="S27" s="230">
        <v>1485.4017467248909</v>
      </c>
      <c r="T27" s="230">
        <v>2797.1987855544903</v>
      </c>
      <c r="U27" s="228"/>
      <c r="V27" s="238">
        <v>-0.15903125934668105</v>
      </c>
      <c r="W27" s="238" t="e">
        <v>#N/A</v>
      </c>
      <c r="X27" s="238">
        <v>-8.9887977018994106E-2</v>
      </c>
      <c r="Y27" s="238">
        <v>-0.23355940661841243</v>
      </c>
      <c r="Z27" s="270"/>
      <c r="AA27" s="272"/>
      <c r="AB27" s="272"/>
      <c r="AC27" s="272"/>
      <c r="AD27" s="272"/>
      <c r="AE27" s="272"/>
      <c r="AF27" s="272"/>
      <c r="AG27" s="272"/>
      <c r="AH27" s="272"/>
      <c r="AI27" s="272"/>
      <c r="AJ27" s="272"/>
      <c r="AK27" s="272"/>
      <c r="AL27" s="272"/>
      <c r="AM27" s="272"/>
      <c r="AN27" s="272"/>
      <c r="AO27" s="272"/>
      <c r="AP27" s="268"/>
      <c r="AQ27" s="268"/>
      <c r="AR27" s="268"/>
      <c r="AS27" s="268"/>
      <c r="AT27" s="268"/>
      <c r="AU27" s="268"/>
      <c r="AV27" s="268"/>
      <c r="AW27" s="268"/>
      <c r="AX27" s="268"/>
      <c r="AY27" s="268"/>
      <c r="AZ27" s="268"/>
      <c r="BA27" s="268"/>
      <c r="BB27" s="268"/>
      <c r="BC27" s="268"/>
      <c r="BD27" s="268"/>
    </row>
    <row r="28" spans="1:56" ht="15" customHeight="1" x14ac:dyDescent="0.25">
      <c r="A28" s="226" t="s">
        <v>95</v>
      </c>
      <c r="B28" s="227">
        <v>642.59999999999991</v>
      </c>
      <c r="C28" s="227">
        <v>20</v>
      </c>
      <c r="D28" s="227">
        <v>677</v>
      </c>
      <c r="E28" s="227">
        <v>1339.6</v>
      </c>
      <c r="F28" s="228"/>
      <c r="G28" s="238">
        <v>-0.32043147208121836</v>
      </c>
      <c r="H28" s="238" t="e">
        <v>#N/A</v>
      </c>
      <c r="I28" s="238">
        <v>0.45278969957081544</v>
      </c>
      <c r="J28" s="238">
        <v>-5.1005950694247668E-2</v>
      </c>
      <c r="K28" s="233"/>
      <c r="L28" s="230">
        <v>2217008.4</v>
      </c>
      <c r="M28" s="230">
        <v>66741</v>
      </c>
      <c r="N28" s="230">
        <v>1148004</v>
      </c>
      <c r="O28" s="230">
        <v>3431753.4</v>
      </c>
      <c r="P28" s="233"/>
      <c r="Q28" s="230">
        <v>3450.0597572362281</v>
      </c>
      <c r="R28" s="230">
        <v>3337.05</v>
      </c>
      <c r="S28" s="230">
        <v>1695.7223042836042</v>
      </c>
      <c r="T28" s="230">
        <v>2561.7747088683191</v>
      </c>
      <c r="U28" s="228"/>
      <c r="V28" s="238">
        <v>-0.16833477457320831</v>
      </c>
      <c r="W28" s="238" t="e">
        <v>#N/A</v>
      </c>
      <c r="X28" s="238">
        <v>6.0061029863314186E-2</v>
      </c>
      <c r="Y28" s="238">
        <v>-0.22534415126916341</v>
      </c>
      <c r="Z28" s="270"/>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row>
    <row r="29" spans="1:56" ht="15" customHeight="1" x14ac:dyDescent="0.25">
      <c r="A29" s="226" t="s">
        <v>96</v>
      </c>
      <c r="B29" s="227">
        <v>473.4</v>
      </c>
      <c r="C29" s="227" t="e">
        <v>#N/A</v>
      </c>
      <c r="D29" s="227">
        <v>735</v>
      </c>
      <c r="E29" s="227">
        <v>1208.4000000000001</v>
      </c>
      <c r="F29" s="228"/>
      <c r="G29" s="238">
        <v>-0.18407445708376416</v>
      </c>
      <c r="H29" s="238" t="e">
        <v>#N/A</v>
      </c>
      <c r="I29" s="238">
        <v>0.21087314662273476</v>
      </c>
      <c r="J29" s="238">
        <v>-1.9315046258724013E-2</v>
      </c>
      <c r="K29" s="233"/>
      <c r="L29" s="230">
        <v>1260260.3999999999</v>
      </c>
      <c r="M29" s="230" t="e">
        <v>#N/A</v>
      </c>
      <c r="N29" s="230">
        <v>1391851</v>
      </c>
      <c r="O29" s="230">
        <v>2652111.4</v>
      </c>
      <c r="P29" s="233"/>
      <c r="Q29" s="230">
        <v>2662.1470215462609</v>
      </c>
      <c r="R29" s="230" t="e">
        <v>#N/A</v>
      </c>
      <c r="S29" s="230">
        <v>1893.6748299319727</v>
      </c>
      <c r="T29" s="230">
        <v>2194.7297252565372</v>
      </c>
      <c r="U29" s="228"/>
      <c r="V29" s="238">
        <v>-0.38776343897632842</v>
      </c>
      <c r="W29" s="238" t="e">
        <v>#N/A</v>
      </c>
      <c r="X29" s="238">
        <v>0.24874455511199697</v>
      </c>
      <c r="Y29" s="238">
        <v>-0.2288373685602243</v>
      </c>
      <c r="Z29" s="270"/>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row>
    <row r="30" spans="1:56" ht="15" customHeight="1" x14ac:dyDescent="0.25">
      <c r="A30" s="226" t="s">
        <v>97</v>
      </c>
      <c r="B30" s="227">
        <v>466.19999999999993</v>
      </c>
      <c r="C30" s="227" t="e">
        <v>#N/A</v>
      </c>
      <c r="D30" s="227">
        <v>461</v>
      </c>
      <c r="E30" s="227">
        <v>927.19999999999993</v>
      </c>
      <c r="F30" s="228"/>
      <c r="G30" s="238">
        <v>-0.61381709741550694</v>
      </c>
      <c r="H30" s="238" t="e">
        <v>#N/A</v>
      </c>
      <c r="I30" s="238">
        <v>-1.0729613733905579E-2</v>
      </c>
      <c r="J30" s="238">
        <v>-0.44750327732093909</v>
      </c>
      <c r="K30" s="233"/>
      <c r="L30" s="230">
        <v>962499</v>
      </c>
      <c r="M30" s="230" t="e">
        <v>#N/A</v>
      </c>
      <c r="N30" s="230">
        <v>969639</v>
      </c>
      <c r="O30" s="230">
        <v>1932138</v>
      </c>
      <c r="P30" s="233"/>
      <c r="Q30" s="230">
        <v>2064.56241956242</v>
      </c>
      <c r="R30" s="230" t="e">
        <v>#N/A</v>
      </c>
      <c r="S30" s="230">
        <v>2103.3383947939265</v>
      </c>
      <c r="T30" s="230">
        <v>2083.841673856773</v>
      </c>
      <c r="U30" s="228"/>
      <c r="V30" s="238">
        <v>-0.50136724132145094</v>
      </c>
      <c r="W30" s="238" t="e">
        <v>#N/A</v>
      </c>
      <c r="X30" s="238">
        <v>0.11894134365103899</v>
      </c>
      <c r="Y30" s="238">
        <v>-0.40582706297465776</v>
      </c>
      <c r="Z30" s="270"/>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row>
    <row r="31" spans="1:56" ht="15" customHeight="1" x14ac:dyDescent="0.25">
      <c r="A31" s="226" t="s">
        <v>98</v>
      </c>
      <c r="B31" s="227">
        <v>942</v>
      </c>
      <c r="C31" s="227" t="e">
        <v>#N/A</v>
      </c>
      <c r="D31" s="227">
        <v>591</v>
      </c>
      <c r="E31" s="227">
        <v>1533</v>
      </c>
      <c r="F31" s="228"/>
      <c r="G31" s="238">
        <v>-0.20866935483870974</v>
      </c>
      <c r="H31" s="238" t="e">
        <v>#N/A</v>
      </c>
      <c r="I31" s="238">
        <v>-0.13973799126637554</v>
      </c>
      <c r="J31" s="238">
        <v>-0.1834451901565996</v>
      </c>
      <c r="K31" s="233"/>
      <c r="L31" s="230">
        <v>2042435.4</v>
      </c>
      <c r="M31" s="230" t="e">
        <v>#N/A</v>
      </c>
      <c r="N31" s="230">
        <v>1240547</v>
      </c>
      <c r="O31" s="230">
        <v>3282982.4</v>
      </c>
      <c r="P31" s="233"/>
      <c r="Q31" s="230">
        <v>2168.1904458598724</v>
      </c>
      <c r="R31" s="230" t="e">
        <v>#N/A</v>
      </c>
      <c r="S31" s="230">
        <v>2099.0642978003384</v>
      </c>
      <c r="T31" s="230">
        <v>2141.5410306588387</v>
      </c>
      <c r="U31" s="228"/>
      <c r="V31" s="238">
        <v>-0.38997399976090885</v>
      </c>
      <c r="W31" s="238" t="e">
        <v>#N/A</v>
      </c>
      <c r="X31" s="238">
        <v>0.41312900865270291</v>
      </c>
      <c r="Y31" s="238">
        <v>-0.23439798354040833</v>
      </c>
      <c r="Z31" s="270"/>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row>
    <row r="32" spans="1:56" ht="15" customHeight="1" x14ac:dyDescent="0.25">
      <c r="A32" s="226" t="s">
        <v>99</v>
      </c>
      <c r="B32" s="227" t="e">
        <v>#N/A</v>
      </c>
      <c r="C32" s="227">
        <v>43</v>
      </c>
      <c r="D32" s="227">
        <v>545</v>
      </c>
      <c r="E32" s="227">
        <v>588</v>
      </c>
      <c r="F32" s="228"/>
      <c r="G32" s="238" t="e">
        <v>#N/A</v>
      </c>
      <c r="H32" s="238">
        <v>1.1499999999999999</v>
      </c>
      <c r="I32" s="238">
        <v>-0.19497784342688332</v>
      </c>
      <c r="J32" s="238">
        <v>-0.56106300388175567</v>
      </c>
      <c r="K32" s="233"/>
      <c r="L32" s="230" t="e">
        <v>#N/A</v>
      </c>
      <c r="M32" s="230">
        <v>53304</v>
      </c>
      <c r="N32" s="230">
        <v>1111054</v>
      </c>
      <c r="O32" s="230">
        <v>1164358</v>
      </c>
      <c r="P32" s="233"/>
      <c r="Q32" s="230" t="e">
        <v>#N/A</v>
      </c>
      <c r="R32" s="230">
        <v>1239.6279069767443</v>
      </c>
      <c r="S32" s="230">
        <v>2038.6311926605504</v>
      </c>
      <c r="T32" s="230">
        <v>1980.2006802721089</v>
      </c>
      <c r="U32" s="228"/>
      <c r="V32" s="238" t="e">
        <v>#N/A</v>
      </c>
      <c r="W32" s="238">
        <v>-0.628525821615875</v>
      </c>
      <c r="X32" s="238">
        <v>0.20221995518412178</v>
      </c>
      <c r="Y32" s="238">
        <v>-0.22701997431035781</v>
      </c>
      <c r="Z32" s="270"/>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row>
    <row r="33" spans="1:56" ht="15" customHeight="1" x14ac:dyDescent="0.25">
      <c r="A33" s="226" t="s">
        <v>100</v>
      </c>
      <c r="B33" s="227" t="e">
        <v>#N/A</v>
      </c>
      <c r="C33" s="227" t="e">
        <v>#N/A</v>
      </c>
      <c r="D33" s="227" t="e">
        <v>#N/A</v>
      </c>
      <c r="E33" s="227" t="e">
        <v>#N/A</v>
      </c>
      <c r="F33" s="228"/>
      <c r="G33" s="238" t="e">
        <v>#N/A</v>
      </c>
      <c r="H33" s="238" t="e">
        <v>#N/A</v>
      </c>
      <c r="I33" s="238" t="e">
        <v>#N/A</v>
      </c>
      <c r="J33" s="238" t="e">
        <v>#N/A</v>
      </c>
      <c r="K33" s="233"/>
      <c r="L33" s="230" t="e">
        <v>#N/A</v>
      </c>
      <c r="M33" s="230" t="e">
        <v>#N/A</v>
      </c>
      <c r="N33" s="230" t="e">
        <v>#N/A</v>
      </c>
      <c r="O33" s="230" t="e">
        <v>#N/A</v>
      </c>
      <c r="P33" s="233"/>
      <c r="Q33" s="230" t="e">
        <v>#N/A</v>
      </c>
      <c r="R33" s="230" t="e">
        <v>#N/A</v>
      </c>
      <c r="S33" s="230" t="e">
        <v>#N/A</v>
      </c>
      <c r="T33" s="230" t="e">
        <v>#N/A</v>
      </c>
      <c r="U33" s="228"/>
      <c r="V33" s="238" t="e">
        <v>#N/A</v>
      </c>
      <c r="W33" s="238" t="e">
        <v>#N/A</v>
      </c>
      <c r="X33" s="238" t="e">
        <v>#N/A</v>
      </c>
      <c r="Y33" s="238" t="e">
        <v>#N/A</v>
      </c>
      <c r="Z33" s="270"/>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row>
    <row r="34" spans="1:56" ht="15" customHeight="1" x14ac:dyDescent="0.25">
      <c r="A34" s="273"/>
      <c r="B34" s="274"/>
      <c r="C34" s="274"/>
      <c r="D34" s="274"/>
      <c r="E34" s="274"/>
      <c r="F34" s="275"/>
      <c r="G34" s="274"/>
      <c r="H34" s="274"/>
      <c r="I34" s="274"/>
      <c r="J34" s="274"/>
      <c r="K34" s="270"/>
      <c r="L34" s="274"/>
      <c r="M34" s="274"/>
      <c r="N34" s="274"/>
      <c r="O34" s="274"/>
      <c r="P34" s="270"/>
      <c r="Q34" s="274"/>
      <c r="R34" s="274"/>
      <c r="S34" s="274"/>
      <c r="T34" s="274"/>
      <c r="U34" s="275"/>
      <c r="V34" s="274"/>
      <c r="W34" s="274"/>
      <c r="X34" s="274"/>
      <c r="Y34" s="274"/>
      <c r="Z34" s="270"/>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row>
    <row r="35" spans="1:56" ht="15" customHeight="1" x14ac:dyDescent="0.25">
      <c r="A35" s="273"/>
      <c r="B35" s="274"/>
      <c r="C35" s="274"/>
      <c r="D35" s="274"/>
      <c r="E35" s="274"/>
      <c r="F35" s="275"/>
      <c r="G35" s="274"/>
      <c r="H35" s="274"/>
      <c r="I35" s="274"/>
      <c r="J35" s="274"/>
      <c r="K35" s="270"/>
      <c r="L35" s="274"/>
      <c r="M35" s="274"/>
      <c r="N35" s="274"/>
      <c r="O35" s="274"/>
      <c r="P35" s="270"/>
      <c r="Q35" s="274"/>
      <c r="R35" s="274"/>
      <c r="S35" s="274"/>
      <c r="T35" s="274"/>
      <c r="U35" s="275"/>
      <c r="V35" s="274"/>
      <c r="W35" s="274"/>
      <c r="X35" s="274"/>
      <c r="Y35" s="274"/>
      <c r="Z35" s="270"/>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row>
    <row r="36" spans="1:56" ht="15" customHeight="1" x14ac:dyDescent="0.25">
      <c r="A36" s="273"/>
      <c r="B36" s="274"/>
      <c r="C36" s="274"/>
      <c r="D36" s="274"/>
      <c r="E36" s="274"/>
      <c r="F36" s="275"/>
      <c r="G36" s="274"/>
      <c r="H36" s="274"/>
      <c r="I36" s="274"/>
      <c r="J36" s="274"/>
      <c r="K36" s="270"/>
      <c r="L36" s="274"/>
      <c r="M36" s="274"/>
      <c r="N36" s="274"/>
      <c r="O36" s="274"/>
      <c r="P36" s="270"/>
      <c r="Q36" s="274"/>
      <c r="R36" s="274"/>
      <c r="S36" s="274"/>
      <c r="T36" s="274"/>
      <c r="U36" s="275"/>
      <c r="V36" s="274"/>
      <c r="W36" s="274"/>
      <c r="X36" s="274"/>
      <c r="Y36" s="274"/>
      <c r="Z36" s="270"/>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row>
    <row r="37" spans="1:56" ht="15" customHeight="1" x14ac:dyDescent="0.25">
      <c r="A37" s="273"/>
      <c r="B37" s="274"/>
      <c r="C37" s="274"/>
      <c r="D37" s="274"/>
      <c r="E37" s="274"/>
      <c r="F37" s="275"/>
      <c r="G37" s="274"/>
      <c r="H37" s="274"/>
      <c r="I37" s="274"/>
      <c r="J37" s="274"/>
      <c r="K37" s="270"/>
      <c r="L37" s="274"/>
      <c r="M37" s="274"/>
      <c r="N37" s="274"/>
      <c r="O37" s="274"/>
      <c r="P37" s="270"/>
      <c r="Q37" s="274"/>
      <c r="R37" s="274"/>
      <c r="S37" s="274"/>
      <c r="T37" s="274"/>
      <c r="U37" s="275"/>
      <c r="V37" s="274"/>
      <c r="W37" s="274"/>
      <c r="X37" s="274"/>
      <c r="Y37" s="274"/>
      <c r="Z37" s="270"/>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row>
    <row r="38" spans="1:56" ht="15" customHeight="1" x14ac:dyDescent="0.25">
      <c r="A38" s="273"/>
      <c r="B38" s="274"/>
      <c r="C38" s="274"/>
      <c r="D38" s="274"/>
      <c r="E38" s="274"/>
      <c r="F38" s="275"/>
      <c r="G38" s="274"/>
      <c r="H38" s="274"/>
      <c r="I38" s="274"/>
      <c r="J38" s="274"/>
      <c r="K38" s="270"/>
      <c r="L38" s="274"/>
      <c r="M38" s="274"/>
      <c r="N38" s="274"/>
      <c r="O38" s="274"/>
      <c r="P38" s="270"/>
      <c r="Q38" s="274"/>
      <c r="R38" s="274"/>
      <c r="S38" s="274"/>
      <c r="T38" s="274"/>
      <c r="U38" s="275"/>
      <c r="V38" s="274"/>
      <c r="W38" s="274"/>
      <c r="X38" s="274"/>
      <c r="Y38" s="274"/>
      <c r="Z38" s="270"/>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row>
    <row r="39" spans="1:56" ht="15" customHeight="1" x14ac:dyDescent="0.25">
      <c r="A39" s="273"/>
      <c r="B39" s="274"/>
      <c r="C39" s="274"/>
      <c r="D39" s="274"/>
      <c r="E39" s="274"/>
      <c r="F39" s="275"/>
      <c r="G39" s="274"/>
      <c r="H39" s="274"/>
      <c r="I39" s="274"/>
      <c r="J39" s="274"/>
      <c r="K39" s="270"/>
      <c r="L39" s="274"/>
      <c r="M39" s="274"/>
      <c r="N39" s="274"/>
      <c r="O39" s="274"/>
      <c r="P39" s="270"/>
      <c r="Q39" s="274"/>
      <c r="R39" s="274"/>
      <c r="S39" s="274"/>
      <c r="T39" s="274"/>
      <c r="U39" s="275"/>
      <c r="V39" s="274"/>
      <c r="W39" s="274"/>
      <c r="X39" s="274"/>
      <c r="Y39" s="274"/>
      <c r="Z39" s="270"/>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row>
    <row r="40" spans="1:56" ht="15" customHeight="1" x14ac:dyDescent="0.25">
      <c r="A40" s="273"/>
      <c r="B40" s="274"/>
      <c r="C40" s="274"/>
      <c r="D40" s="274"/>
      <c r="E40" s="274"/>
      <c r="F40" s="275"/>
      <c r="G40" s="274"/>
      <c r="H40" s="274"/>
      <c r="I40" s="274"/>
      <c r="J40" s="274"/>
      <c r="K40" s="270"/>
      <c r="L40" s="274"/>
      <c r="M40" s="274"/>
      <c r="N40" s="274"/>
      <c r="O40" s="274"/>
      <c r="P40" s="270"/>
      <c r="Q40" s="274"/>
      <c r="R40" s="274"/>
      <c r="S40" s="274"/>
      <c r="T40" s="274"/>
      <c r="U40" s="275"/>
      <c r="V40" s="274"/>
      <c r="W40" s="274"/>
      <c r="X40" s="274"/>
      <c r="Y40" s="274"/>
      <c r="Z40" s="270"/>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row>
    <row r="41" spans="1:56" ht="15" customHeight="1" x14ac:dyDescent="0.25">
      <c r="A41" s="273"/>
      <c r="B41" s="274"/>
      <c r="C41" s="274"/>
      <c r="D41" s="274"/>
      <c r="E41" s="274"/>
      <c r="F41" s="275"/>
      <c r="G41" s="274"/>
      <c r="H41" s="274"/>
      <c r="I41" s="274"/>
      <c r="J41" s="274"/>
      <c r="K41" s="270"/>
      <c r="L41" s="274"/>
      <c r="M41" s="274"/>
      <c r="N41" s="274"/>
      <c r="O41" s="274"/>
      <c r="P41" s="270"/>
      <c r="Q41" s="274"/>
      <c r="R41" s="274"/>
      <c r="S41" s="274"/>
      <c r="T41" s="274"/>
      <c r="U41" s="275"/>
      <c r="V41" s="274"/>
      <c r="W41" s="274"/>
      <c r="X41" s="274"/>
      <c r="Y41" s="274"/>
      <c r="Z41" s="270"/>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row>
    <row r="42" spans="1:56" ht="15" customHeight="1" x14ac:dyDescent="0.25">
      <c r="A42" s="273"/>
      <c r="B42" s="274"/>
      <c r="C42" s="274"/>
      <c r="D42" s="274"/>
      <c r="E42" s="274"/>
      <c r="F42" s="275"/>
      <c r="G42" s="274"/>
      <c r="H42" s="274"/>
      <c r="I42" s="274"/>
      <c r="J42" s="274"/>
      <c r="K42" s="270"/>
      <c r="L42" s="274"/>
      <c r="M42" s="274"/>
      <c r="N42" s="274"/>
      <c r="O42" s="274"/>
      <c r="P42" s="270"/>
      <c r="Q42" s="274"/>
      <c r="R42" s="274"/>
      <c r="S42" s="274"/>
      <c r="T42" s="274"/>
      <c r="U42" s="275"/>
      <c r="V42" s="274"/>
      <c r="W42" s="274"/>
      <c r="X42" s="274"/>
      <c r="Y42" s="274"/>
      <c r="Z42" s="270"/>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row>
    <row r="43" spans="1:56" ht="15" customHeight="1" x14ac:dyDescent="0.25">
      <c r="A43" s="273"/>
      <c r="B43" s="274"/>
      <c r="C43" s="274"/>
      <c r="D43" s="274"/>
      <c r="E43" s="274"/>
      <c r="F43" s="275"/>
      <c r="G43" s="274"/>
      <c r="H43" s="274"/>
      <c r="I43" s="274"/>
      <c r="J43" s="274"/>
      <c r="K43" s="270"/>
      <c r="L43" s="274"/>
      <c r="M43" s="274"/>
      <c r="N43" s="274"/>
      <c r="O43" s="274"/>
      <c r="P43" s="270"/>
      <c r="Q43" s="274"/>
      <c r="R43" s="274"/>
      <c r="S43" s="274"/>
      <c r="T43" s="274"/>
      <c r="U43" s="275"/>
      <c r="V43" s="274"/>
      <c r="W43" s="274"/>
      <c r="X43" s="274"/>
      <c r="Y43" s="274"/>
      <c r="Z43" s="270"/>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row>
    <row r="44" spans="1:56" ht="15" customHeight="1" x14ac:dyDescent="0.25">
      <c r="A44" s="273"/>
      <c r="B44" s="274"/>
      <c r="C44" s="274"/>
      <c r="D44" s="274"/>
      <c r="E44" s="274"/>
      <c r="F44" s="275"/>
      <c r="G44" s="274"/>
      <c r="H44" s="274"/>
      <c r="I44" s="274"/>
      <c r="J44" s="274"/>
      <c r="K44" s="270"/>
      <c r="L44" s="274"/>
      <c r="M44" s="274"/>
      <c r="N44" s="274"/>
      <c r="O44" s="274"/>
      <c r="P44" s="270"/>
      <c r="Q44" s="274"/>
      <c r="R44" s="274"/>
      <c r="S44" s="274"/>
      <c r="T44" s="274"/>
      <c r="U44" s="275"/>
      <c r="V44" s="274"/>
      <c r="W44" s="274"/>
      <c r="X44" s="274"/>
      <c r="Y44" s="274"/>
      <c r="Z44" s="270"/>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row>
    <row r="45" spans="1:56" ht="15" customHeight="1" x14ac:dyDescent="0.25">
      <c r="A45" s="273"/>
      <c r="B45" s="274"/>
      <c r="C45" s="274"/>
      <c r="D45" s="274"/>
      <c r="E45" s="274"/>
      <c r="F45" s="275"/>
      <c r="G45" s="274"/>
      <c r="H45" s="274"/>
      <c r="I45" s="274"/>
      <c r="J45" s="274"/>
      <c r="K45" s="270"/>
      <c r="L45" s="274"/>
      <c r="M45" s="274"/>
      <c r="N45" s="274"/>
      <c r="O45" s="274"/>
      <c r="P45" s="270"/>
      <c r="Q45" s="274"/>
      <c r="R45" s="274"/>
      <c r="S45" s="274"/>
      <c r="T45" s="274"/>
      <c r="U45" s="275"/>
      <c r="V45" s="274"/>
      <c r="W45" s="274"/>
      <c r="X45" s="274"/>
      <c r="Y45" s="274"/>
      <c r="Z45" s="270"/>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row>
    <row r="46" spans="1:56" ht="15" customHeight="1" x14ac:dyDescent="0.25">
      <c r="A46" s="273"/>
      <c r="B46" s="274"/>
      <c r="C46" s="274"/>
      <c r="D46" s="274"/>
      <c r="E46" s="274"/>
      <c r="F46" s="275"/>
      <c r="G46" s="274"/>
      <c r="H46" s="274"/>
      <c r="I46" s="274"/>
      <c r="J46" s="274"/>
      <c r="K46" s="270"/>
      <c r="L46" s="274"/>
      <c r="M46" s="274"/>
      <c r="N46" s="274"/>
      <c r="O46" s="274"/>
      <c r="P46" s="270"/>
      <c r="Q46" s="274"/>
      <c r="R46" s="274"/>
      <c r="S46" s="274"/>
      <c r="T46" s="274"/>
      <c r="U46" s="275"/>
      <c r="V46" s="274"/>
      <c r="W46" s="274"/>
      <c r="X46" s="274"/>
      <c r="Y46" s="274"/>
      <c r="Z46" s="270"/>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row>
    <row r="47" spans="1:56" ht="15" customHeight="1" x14ac:dyDescent="0.25">
      <c r="A47" s="273"/>
      <c r="B47" s="274"/>
      <c r="C47" s="274"/>
      <c r="D47" s="274"/>
      <c r="E47" s="274"/>
      <c r="F47" s="275"/>
      <c r="G47" s="274"/>
      <c r="H47" s="274"/>
      <c r="I47" s="274"/>
      <c r="J47" s="274"/>
      <c r="K47" s="270"/>
      <c r="L47" s="274"/>
      <c r="M47" s="274"/>
      <c r="N47" s="274"/>
      <c r="O47" s="274"/>
      <c r="P47" s="270"/>
      <c r="Q47" s="274"/>
      <c r="R47" s="274"/>
      <c r="S47" s="274"/>
      <c r="T47" s="274"/>
      <c r="U47" s="275"/>
      <c r="V47" s="274"/>
      <c r="W47" s="274"/>
      <c r="X47" s="274"/>
      <c r="Y47" s="274"/>
      <c r="Z47" s="270"/>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row>
    <row r="48" spans="1:56" ht="15" customHeight="1" x14ac:dyDescent="0.25">
      <c r="A48" s="273"/>
      <c r="B48" s="274"/>
      <c r="C48" s="274"/>
      <c r="D48" s="274"/>
      <c r="E48" s="274"/>
      <c r="F48" s="275"/>
      <c r="G48" s="274"/>
      <c r="H48" s="274"/>
      <c r="I48" s="274"/>
      <c r="J48" s="274"/>
      <c r="K48" s="270"/>
      <c r="L48" s="274"/>
      <c r="M48" s="274"/>
      <c r="N48" s="274"/>
      <c r="O48" s="274"/>
      <c r="P48" s="270"/>
      <c r="Q48" s="274"/>
      <c r="R48" s="274"/>
      <c r="S48" s="274"/>
      <c r="T48" s="274"/>
      <c r="U48" s="275"/>
      <c r="V48" s="274"/>
      <c r="W48" s="274"/>
      <c r="X48" s="274"/>
      <c r="Y48" s="274"/>
      <c r="Z48" s="270"/>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row>
    <row r="49" spans="1:56" ht="15" customHeight="1" x14ac:dyDescent="0.25">
      <c r="A49" s="273"/>
      <c r="B49" s="274"/>
      <c r="C49" s="274"/>
      <c r="D49" s="274"/>
      <c r="E49" s="274"/>
      <c r="F49" s="275"/>
      <c r="G49" s="274"/>
      <c r="H49" s="274"/>
      <c r="I49" s="274"/>
      <c r="J49" s="274"/>
      <c r="K49" s="270"/>
      <c r="L49" s="274"/>
      <c r="M49" s="274"/>
      <c r="N49" s="274"/>
      <c r="O49" s="274"/>
      <c r="P49" s="270"/>
      <c r="Q49" s="274"/>
      <c r="R49" s="274"/>
      <c r="S49" s="274"/>
      <c r="T49" s="274"/>
      <c r="U49" s="275"/>
      <c r="V49" s="274"/>
      <c r="W49" s="274"/>
      <c r="X49" s="274"/>
      <c r="Y49" s="274"/>
      <c r="Z49" s="270"/>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row>
    <row r="50" spans="1:56" ht="15" customHeight="1" x14ac:dyDescent="0.25">
      <c r="A50" s="273"/>
      <c r="B50" s="274"/>
      <c r="C50" s="274"/>
      <c r="D50" s="274"/>
      <c r="E50" s="274"/>
      <c r="F50" s="275"/>
      <c r="G50" s="274"/>
      <c r="H50" s="274"/>
      <c r="I50" s="274"/>
      <c r="J50" s="274"/>
      <c r="K50" s="270"/>
      <c r="L50" s="274"/>
      <c r="M50" s="274"/>
      <c r="N50" s="274"/>
      <c r="O50" s="274"/>
      <c r="P50" s="270"/>
      <c r="Q50" s="274"/>
      <c r="R50" s="274"/>
      <c r="S50" s="274"/>
      <c r="T50" s="274"/>
      <c r="U50" s="275"/>
      <c r="V50" s="274"/>
      <c r="W50" s="274"/>
      <c r="X50" s="274"/>
      <c r="Y50" s="274"/>
      <c r="Z50" s="270"/>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row>
    <row r="51" spans="1:56" ht="15" customHeight="1" x14ac:dyDescent="0.25">
      <c r="A51" s="273"/>
      <c r="B51" s="274"/>
      <c r="C51" s="274"/>
      <c r="D51" s="274"/>
      <c r="E51" s="274"/>
      <c r="F51" s="275"/>
      <c r="G51" s="274"/>
      <c r="H51" s="274"/>
      <c r="I51" s="274"/>
      <c r="J51" s="274"/>
      <c r="K51" s="270"/>
      <c r="L51" s="274"/>
      <c r="M51" s="274"/>
      <c r="N51" s="274"/>
      <c r="O51" s="274"/>
      <c r="P51" s="270"/>
      <c r="Q51" s="274"/>
      <c r="R51" s="274"/>
      <c r="S51" s="274"/>
      <c r="T51" s="274"/>
      <c r="U51" s="275"/>
      <c r="V51" s="274"/>
      <c r="W51" s="274"/>
      <c r="X51" s="274"/>
      <c r="Y51" s="274"/>
      <c r="Z51" s="270"/>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row>
    <row r="52" spans="1:56" ht="15" customHeight="1" x14ac:dyDescent="0.25">
      <c r="A52" s="273"/>
      <c r="B52" s="274"/>
      <c r="C52" s="274"/>
      <c r="D52" s="274"/>
      <c r="E52" s="274"/>
      <c r="F52" s="275"/>
      <c r="G52" s="274"/>
      <c r="H52" s="274"/>
      <c r="I52" s="274"/>
      <c r="J52" s="274"/>
      <c r="K52" s="270"/>
      <c r="L52" s="274"/>
      <c r="M52" s="274"/>
      <c r="N52" s="274"/>
      <c r="O52" s="274"/>
      <c r="P52" s="270"/>
      <c r="Q52" s="274"/>
      <c r="R52" s="274"/>
      <c r="S52" s="274"/>
      <c r="T52" s="274"/>
      <c r="U52" s="275"/>
      <c r="V52" s="274"/>
      <c r="W52" s="274"/>
      <c r="X52" s="274"/>
      <c r="Y52" s="274"/>
      <c r="Z52" s="270"/>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row>
    <row r="53" spans="1:56" ht="15" customHeight="1" x14ac:dyDescent="0.25">
      <c r="A53" s="273"/>
      <c r="B53" s="274"/>
      <c r="C53" s="274"/>
      <c r="D53" s="274"/>
      <c r="E53" s="274"/>
      <c r="F53" s="275"/>
      <c r="G53" s="274"/>
      <c r="H53" s="274"/>
      <c r="I53" s="274"/>
      <c r="J53" s="274"/>
      <c r="K53" s="270"/>
      <c r="L53" s="274"/>
      <c r="M53" s="274"/>
      <c r="N53" s="274"/>
      <c r="O53" s="274"/>
      <c r="P53" s="270"/>
      <c r="Q53" s="274"/>
      <c r="R53" s="274"/>
      <c r="S53" s="274"/>
      <c r="T53" s="274"/>
      <c r="U53" s="275"/>
      <c r="V53" s="274"/>
      <c r="W53" s="274"/>
      <c r="X53" s="274"/>
      <c r="Y53" s="274"/>
      <c r="Z53" s="270"/>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row>
    <row r="54" spans="1:56" ht="15" customHeight="1" x14ac:dyDescent="0.25">
      <c r="A54" s="273"/>
      <c r="B54" s="274"/>
      <c r="C54" s="274"/>
      <c r="D54" s="274"/>
      <c r="E54" s="274"/>
      <c r="F54" s="275"/>
      <c r="G54" s="274"/>
      <c r="H54" s="274"/>
      <c r="I54" s="274"/>
      <c r="J54" s="274"/>
      <c r="K54" s="270"/>
      <c r="L54" s="274"/>
      <c r="M54" s="274"/>
      <c r="N54" s="274"/>
      <c r="O54" s="274"/>
      <c r="P54" s="270"/>
      <c r="Q54" s="274"/>
      <c r="R54" s="274"/>
      <c r="S54" s="274"/>
      <c r="T54" s="274"/>
      <c r="U54" s="275"/>
      <c r="V54" s="274"/>
      <c r="W54" s="274"/>
      <c r="X54" s="274"/>
      <c r="Y54" s="274"/>
      <c r="Z54" s="270"/>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row>
    <row r="55" spans="1:56" ht="15" customHeight="1" x14ac:dyDescent="0.25">
      <c r="A55" s="273"/>
      <c r="B55" s="274"/>
      <c r="C55" s="274"/>
      <c r="D55" s="274"/>
      <c r="E55" s="274"/>
      <c r="F55" s="275"/>
      <c r="G55" s="274"/>
      <c r="H55" s="274"/>
      <c r="I55" s="274"/>
      <c r="J55" s="274"/>
      <c r="K55" s="270"/>
      <c r="L55" s="274"/>
      <c r="M55" s="274"/>
      <c r="N55" s="274"/>
      <c r="O55" s="274"/>
      <c r="P55" s="270"/>
      <c r="Q55" s="274"/>
      <c r="R55" s="274"/>
      <c r="S55" s="274"/>
      <c r="T55" s="274"/>
      <c r="U55" s="275"/>
      <c r="V55" s="274"/>
      <c r="W55" s="274"/>
      <c r="X55" s="274"/>
      <c r="Y55" s="274"/>
      <c r="Z55" s="270"/>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row>
    <row r="56" spans="1:56" ht="15" customHeight="1" x14ac:dyDescent="0.25">
      <c r="A56" s="273"/>
      <c r="B56" s="274"/>
      <c r="C56" s="274"/>
      <c r="D56" s="274"/>
      <c r="E56" s="274"/>
      <c r="F56" s="275"/>
      <c r="G56" s="274"/>
      <c r="H56" s="274"/>
      <c r="I56" s="274"/>
      <c r="J56" s="274"/>
      <c r="K56" s="270"/>
      <c r="L56" s="274"/>
      <c r="M56" s="274"/>
      <c r="N56" s="274"/>
      <c r="O56" s="274"/>
      <c r="P56" s="270"/>
      <c r="Q56" s="274"/>
      <c r="R56" s="274"/>
      <c r="S56" s="274"/>
      <c r="T56" s="274"/>
      <c r="U56" s="275"/>
      <c r="V56" s="274"/>
      <c r="W56" s="274"/>
      <c r="X56" s="274"/>
      <c r="Y56" s="274"/>
      <c r="Z56" s="270"/>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row>
    <row r="57" spans="1:56" ht="15" customHeight="1" x14ac:dyDescent="0.25">
      <c r="A57" s="273"/>
      <c r="B57" s="274"/>
      <c r="C57" s="274"/>
      <c r="D57" s="274"/>
      <c r="E57" s="274"/>
      <c r="F57" s="275"/>
      <c r="G57" s="274"/>
      <c r="H57" s="274"/>
      <c r="I57" s="274"/>
      <c r="J57" s="274"/>
      <c r="K57" s="270"/>
      <c r="L57" s="274"/>
      <c r="M57" s="274"/>
      <c r="N57" s="274"/>
      <c r="O57" s="274"/>
      <c r="P57" s="270"/>
      <c r="Q57" s="274"/>
      <c r="R57" s="274"/>
      <c r="S57" s="274"/>
      <c r="T57" s="274"/>
      <c r="U57" s="275"/>
      <c r="V57" s="274"/>
      <c r="W57" s="274"/>
      <c r="X57" s="274"/>
      <c r="Y57" s="274"/>
      <c r="Z57" s="270"/>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row>
    <row r="58" spans="1:56" ht="15" customHeight="1" x14ac:dyDescent="0.25">
      <c r="A58" s="273"/>
      <c r="B58" s="274"/>
      <c r="C58" s="274"/>
      <c r="D58" s="274"/>
      <c r="E58" s="274"/>
      <c r="F58" s="275"/>
      <c r="G58" s="274"/>
      <c r="H58" s="274"/>
      <c r="I58" s="274"/>
      <c r="J58" s="274"/>
      <c r="K58" s="270"/>
      <c r="L58" s="274"/>
      <c r="M58" s="274"/>
      <c r="N58" s="274"/>
      <c r="O58" s="274"/>
      <c r="P58" s="270"/>
      <c r="Q58" s="274"/>
      <c r="R58" s="274"/>
      <c r="S58" s="274"/>
      <c r="T58" s="274"/>
      <c r="U58" s="275"/>
      <c r="V58" s="274"/>
      <c r="W58" s="274"/>
      <c r="X58" s="274"/>
      <c r="Y58" s="274"/>
      <c r="Z58" s="270"/>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row>
    <row r="59" spans="1:56" ht="15" customHeight="1" x14ac:dyDescent="0.25">
      <c r="A59" s="273"/>
      <c r="B59" s="274"/>
      <c r="C59" s="274"/>
      <c r="D59" s="274"/>
      <c r="E59" s="274"/>
      <c r="F59" s="275"/>
      <c r="G59" s="274"/>
      <c r="H59" s="274"/>
      <c r="I59" s="274"/>
      <c r="J59" s="274"/>
      <c r="K59" s="270"/>
      <c r="L59" s="274"/>
      <c r="M59" s="274"/>
      <c r="N59" s="274"/>
      <c r="O59" s="274"/>
      <c r="P59" s="270"/>
      <c r="Q59" s="274"/>
      <c r="R59" s="274"/>
      <c r="S59" s="274"/>
      <c r="T59" s="274"/>
      <c r="U59" s="275"/>
      <c r="V59" s="274"/>
      <c r="W59" s="274"/>
      <c r="X59" s="274"/>
      <c r="Y59" s="274"/>
      <c r="Z59" s="270"/>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row>
    <row r="60" spans="1:56" ht="15" customHeight="1" x14ac:dyDescent="0.25">
      <c r="A60" s="273"/>
      <c r="B60" s="274"/>
      <c r="C60" s="274"/>
      <c r="D60" s="274"/>
      <c r="E60" s="274"/>
      <c r="F60" s="275"/>
      <c r="G60" s="274"/>
      <c r="H60" s="274"/>
      <c r="I60" s="274"/>
      <c r="J60" s="274"/>
      <c r="K60" s="270"/>
      <c r="L60" s="274"/>
      <c r="M60" s="274"/>
      <c r="N60" s="274"/>
      <c r="O60" s="274"/>
      <c r="P60" s="270"/>
      <c r="Q60" s="274"/>
      <c r="R60" s="274"/>
      <c r="S60" s="274"/>
      <c r="T60" s="274"/>
      <c r="U60" s="275"/>
      <c r="V60" s="274"/>
      <c r="W60" s="274"/>
      <c r="X60" s="274"/>
      <c r="Y60" s="274"/>
      <c r="Z60" s="270"/>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row>
    <row r="61" spans="1:56" ht="15" customHeight="1" x14ac:dyDescent="0.25">
      <c r="A61" s="273"/>
      <c r="B61" s="274"/>
      <c r="C61" s="274"/>
      <c r="D61" s="274"/>
      <c r="E61" s="274"/>
      <c r="F61" s="275"/>
      <c r="G61" s="274"/>
      <c r="H61" s="274"/>
      <c r="I61" s="274"/>
      <c r="J61" s="274"/>
      <c r="K61" s="270"/>
      <c r="L61" s="274"/>
      <c r="M61" s="274"/>
      <c r="N61" s="274"/>
      <c r="O61" s="274"/>
      <c r="P61" s="270"/>
      <c r="Q61" s="274"/>
      <c r="R61" s="274"/>
      <c r="S61" s="274"/>
      <c r="T61" s="274"/>
      <c r="U61" s="275"/>
      <c r="V61" s="274"/>
      <c r="W61" s="274"/>
      <c r="X61" s="274"/>
      <c r="Y61" s="274"/>
      <c r="Z61" s="270"/>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row>
    <row r="62" spans="1:56" ht="15" customHeight="1" x14ac:dyDescent="0.25">
      <c r="A62" s="273"/>
      <c r="B62" s="274"/>
      <c r="C62" s="274"/>
      <c r="D62" s="274"/>
      <c r="E62" s="274"/>
      <c r="F62" s="275"/>
      <c r="G62" s="274"/>
      <c r="H62" s="274"/>
      <c r="I62" s="274"/>
      <c r="J62" s="274"/>
      <c r="K62" s="270"/>
      <c r="L62" s="274"/>
      <c r="M62" s="274"/>
      <c r="N62" s="274"/>
      <c r="O62" s="274"/>
      <c r="P62" s="270"/>
      <c r="Q62" s="274"/>
      <c r="R62" s="274"/>
      <c r="S62" s="274"/>
      <c r="T62" s="274"/>
      <c r="U62" s="275"/>
      <c r="V62" s="274"/>
      <c r="W62" s="274"/>
      <c r="X62" s="274"/>
      <c r="Y62" s="274"/>
      <c r="Z62" s="270"/>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row>
    <row r="63" spans="1:56" ht="15" customHeight="1" x14ac:dyDescent="0.25">
      <c r="A63" s="273"/>
      <c r="B63" s="274"/>
      <c r="C63" s="274"/>
      <c r="D63" s="274"/>
      <c r="E63" s="274"/>
      <c r="F63" s="275"/>
      <c r="G63" s="274"/>
      <c r="H63" s="274"/>
      <c r="I63" s="274"/>
      <c r="J63" s="274"/>
      <c r="K63" s="270"/>
      <c r="L63" s="274"/>
      <c r="M63" s="274"/>
      <c r="N63" s="274"/>
      <c r="O63" s="274"/>
      <c r="P63" s="270"/>
      <c r="Q63" s="274"/>
      <c r="R63" s="274"/>
      <c r="S63" s="274"/>
      <c r="T63" s="274"/>
      <c r="U63" s="275"/>
      <c r="V63" s="274"/>
      <c r="W63" s="274"/>
      <c r="X63" s="274"/>
      <c r="Y63" s="274"/>
      <c r="Z63" s="270"/>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row>
    <row r="64" spans="1:56" ht="15" customHeight="1" x14ac:dyDescent="0.25">
      <c r="A64" s="273"/>
      <c r="B64" s="274"/>
      <c r="C64" s="274"/>
      <c r="D64" s="274"/>
      <c r="E64" s="274"/>
      <c r="F64" s="275"/>
      <c r="G64" s="274"/>
      <c r="H64" s="274"/>
      <c r="I64" s="274"/>
      <c r="J64" s="274"/>
      <c r="K64" s="270"/>
      <c r="L64" s="274"/>
      <c r="M64" s="274"/>
      <c r="N64" s="274"/>
      <c r="O64" s="274"/>
      <c r="P64" s="270"/>
      <c r="Q64" s="274"/>
      <c r="R64" s="274"/>
      <c r="S64" s="274"/>
      <c r="T64" s="274"/>
      <c r="U64" s="275"/>
      <c r="V64" s="274"/>
      <c r="W64" s="274"/>
      <c r="X64" s="274"/>
      <c r="Y64" s="274"/>
      <c r="Z64" s="270"/>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row>
    <row r="65" spans="1:56" ht="15" customHeight="1" x14ac:dyDescent="0.25">
      <c r="A65" s="273"/>
      <c r="B65" s="274"/>
      <c r="C65" s="274"/>
      <c r="D65" s="274"/>
      <c r="E65" s="274"/>
      <c r="F65" s="275"/>
      <c r="G65" s="274"/>
      <c r="H65" s="274"/>
      <c r="I65" s="274"/>
      <c r="J65" s="274"/>
      <c r="K65" s="270"/>
      <c r="L65" s="274"/>
      <c r="M65" s="274"/>
      <c r="N65" s="274"/>
      <c r="O65" s="274"/>
      <c r="P65" s="270"/>
      <c r="Q65" s="274"/>
      <c r="R65" s="274"/>
      <c r="S65" s="274"/>
      <c r="T65" s="274"/>
      <c r="U65" s="275"/>
      <c r="V65" s="274"/>
      <c r="W65" s="274"/>
      <c r="X65" s="274"/>
      <c r="Y65" s="274"/>
      <c r="Z65" s="270"/>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row>
    <row r="66" spans="1:56" ht="15" customHeight="1" x14ac:dyDescent="0.25">
      <c r="A66" s="273"/>
      <c r="B66" s="274"/>
      <c r="C66" s="274"/>
      <c r="D66" s="274"/>
      <c r="E66" s="274"/>
      <c r="F66" s="275"/>
      <c r="G66" s="274"/>
      <c r="H66" s="274"/>
      <c r="I66" s="274"/>
      <c r="J66" s="274"/>
      <c r="K66" s="270"/>
      <c r="L66" s="274"/>
      <c r="M66" s="274"/>
      <c r="N66" s="274"/>
      <c r="O66" s="274"/>
      <c r="P66" s="270"/>
      <c r="Q66" s="274"/>
      <c r="R66" s="274"/>
      <c r="S66" s="274"/>
      <c r="T66" s="274"/>
      <c r="U66" s="275"/>
      <c r="V66" s="274"/>
      <c r="W66" s="274"/>
      <c r="X66" s="274"/>
      <c r="Y66" s="274"/>
      <c r="Z66" s="270"/>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row>
    <row r="67" spans="1:56" ht="15" customHeight="1" x14ac:dyDescent="0.25">
      <c r="A67" s="273"/>
      <c r="B67" s="274"/>
      <c r="C67" s="274"/>
      <c r="D67" s="274"/>
      <c r="E67" s="274"/>
      <c r="F67" s="275"/>
      <c r="G67" s="274"/>
      <c r="H67" s="274"/>
      <c r="I67" s="274"/>
      <c r="J67" s="274"/>
      <c r="K67" s="270"/>
      <c r="L67" s="274"/>
      <c r="M67" s="274"/>
      <c r="N67" s="274"/>
      <c r="O67" s="274"/>
      <c r="P67" s="270"/>
      <c r="Q67" s="274"/>
      <c r="R67" s="274"/>
      <c r="S67" s="274"/>
      <c r="T67" s="274"/>
      <c r="U67" s="275"/>
      <c r="V67" s="274"/>
      <c r="W67" s="274"/>
      <c r="X67" s="274"/>
      <c r="Y67" s="274"/>
      <c r="Z67" s="270"/>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row>
    <row r="68" spans="1:56" ht="15" customHeight="1" x14ac:dyDescent="0.25">
      <c r="A68" s="273"/>
      <c r="B68" s="274"/>
      <c r="C68" s="274"/>
      <c r="D68" s="274"/>
      <c r="E68" s="274"/>
      <c r="F68" s="275"/>
      <c r="G68" s="274"/>
      <c r="H68" s="274"/>
      <c r="I68" s="274"/>
      <c r="J68" s="274"/>
      <c r="K68" s="270"/>
      <c r="L68" s="274"/>
      <c r="M68" s="274"/>
      <c r="N68" s="274"/>
      <c r="O68" s="274"/>
      <c r="P68" s="270"/>
      <c r="Q68" s="274"/>
      <c r="R68" s="274"/>
      <c r="S68" s="274"/>
      <c r="T68" s="274"/>
      <c r="U68" s="275"/>
      <c r="V68" s="274"/>
      <c r="W68" s="274"/>
      <c r="X68" s="274"/>
      <c r="Y68" s="274"/>
      <c r="Z68" s="270"/>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row>
    <row r="69" spans="1:56" ht="15" customHeight="1" x14ac:dyDescent="0.25">
      <c r="A69" s="273"/>
      <c r="B69" s="274"/>
      <c r="C69" s="274"/>
      <c r="D69" s="274"/>
      <c r="E69" s="274"/>
      <c r="F69" s="275"/>
      <c r="G69" s="274"/>
      <c r="H69" s="274"/>
      <c r="I69" s="274"/>
      <c r="J69" s="274"/>
      <c r="K69" s="270"/>
      <c r="L69" s="274"/>
      <c r="M69" s="274"/>
      <c r="N69" s="274"/>
      <c r="O69" s="274"/>
      <c r="P69" s="270"/>
      <c r="Q69" s="274"/>
      <c r="R69" s="274"/>
      <c r="S69" s="274"/>
      <c r="T69" s="274"/>
      <c r="U69" s="275"/>
      <c r="V69" s="274"/>
      <c r="W69" s="274"/>
      <c r="X69" s="274"/>
      <c r="Y69" s="274"/>
      <c r="Z69" s="270"/>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row>
    <row r="70" spans="1:56" ht="15" customHeight="1" x14ac:dyDescent="0.25">
      <c r="A70" s="273"/>
      <c r="B70" s="274"/>
      <c r="C70" s="274"/>
      <c r="D70" s="274"/>
      <c r="E70" s="274"/>
      <c r="F70" s="275"/>
      <c r="G70" s="274"/>
      <c r="H70" s="274"/>
      <c r="I70" s="274"/>
      <c r="J70" s="274"/>
      <c r="K70" s="270"/>
      <c r="L70" s="274"/>
      <c r="M70" s="274"/>
      <c r="N70" s="274"/>
      <c r="O70" s="274"/>
      <c r="P70" s="270"/>
      <c r="Q70" s="274"/>
      <c r="R70" s="274"/>
      <c r="S70" s="274"/>
      <c r="T70" s="274"/>
      <c r="U70" s="275"/>
      <c r="V70" s="274"/>
      <c r="W70" s="274"/>
      <c r="X70" s="274"/>
      <c r="Y70" s="274"/>
      <c r="Z70" s="270"/>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row>
    <row r="71" spans="1:56" ht="15" customHeight="1" x14ac:dyDescent="0.25">
      <c r="A71" s="273"/>
      <c r="B71" s="274"/>
      <c r="C71" s="274"/>
      <c r="D71" s="274"/>
      <c r="E71" s="274"/>
      <c r="F71" s="275"/>
      <c r="G71" s="274"/>
      <c r="H71" s="274"/>
      <c r="I71" s="274"/>
      <c r="J71" s="274"/>
      <c r="K71" s="270"/>
      <c r="L71" s="274"/>
      <c r="M71" s="274"/>
      <c r="N71" s="274"/>
      <c r="O71" s="274"/>
      <c r="P71" s="270"/>
      <c r="Q71" s="274"/>
      <c r="R71" s="274"/>
      <c r="S71" s="274"/>
      <c r="T71" s="274"/>
      <c r="U71" s="275"/>
      <c r="V71" s="274"/>
      <c r="W71" s="274"/>
      <c r="X71" s="274"/>
      <c r="Y71" s="274"/>
      <c r="Z71" s="270"/>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row>
    <row r="72" spans="1:56" ht="15" customHeight="1" x14ac:dyDescent="0.25">
      <c r="A72" s="273"/>
      <c r="B72" s="274"/>
      <c r="C72" s="274"/>
      <c r="D72" s="274"/>
      <c r="E72" s="274"/>
      <c r="F72" s="275"/>
      <c r="G72" s="274"/>
      <c r="H72" s="274"/>
      <c r="I72" s="274"/>
      <c r="J72" s="274"/>
      <c r="K72" s="270"/>
      <c r="L72" s="274"/>
      <c r="M72" s="274"/>
      <c r="N72" s="274"/>
      <c r="O72" s="274"/>
      <c r="P72" s="270"/>
      <c r="Q72" s="274"/>
      <c r="R72" s="274"/>
      <c r="S72" s="274"/>
      <c r="T72" s="274"/>
      <c r="U72" s="275"/>
      <c r="V72" s="274"/>
      <c r="W72" s="274"/>
      <c r="X72" s="274"/>
      <c r="Y72" s="274"/>
      <c r="Z72" s="270"/>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row>
    <row r="73" spans="1:56" ht="15" customHeight="1" x14ac:dyDescent="0.25">
      <c r="A73" s="273"/>
      <c r="B73" s="274"/>
      <c r="C73" s="274"/>
      <c r="D73" s="274"/>
      <c r="E73" s="274"/>
      <c r="F73" s="275"/>
      <c r="G73" s="274"/>
      <c r="H73" s="274"/>
      <c r="I73" s="274"/>
      <c r="J73" s="274"/>
      <c r="K73" s="270"/>
      <c r="L73" s="274"/>
      <c r="M73" s="274"/>
      <c r="N73" s="274"/>
      <c r="O73" s="274"/>
      <c r="P73" s="270"/>
      <c r="Q73" s="274"/>
      <c r="R73" s="274"/>
      <c r="S73" s="274"/>
      <c r="T73" s="274"/>
      <c r="U73" s="275"/>
      <c r="V73" s="274"/>
      <c r="W73" s="274"/>
      <c r="X73" s="274"/>
      <c r="Y73" s="274"/>
      <c r="Z73" s="270"/>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row>
    <row r="74" spans="1:56" ht="15" customHeight="1" x14ac:dyDescent="0.25">
      <c r="A74" s="273"/>
      <c r="B74" s="274"/>
      <c r="C74" s="274"/>
      <c r="D74" s="274"/>
      <c r="E74" s="274"/>
      <c r="F74" s="275"/>
      <c r="G74" s="274"/>
      <c r="H74" s="274"/>
      <c r="I74" s="274"/>
      <c r="J74" s="274"/>
      <c r="K74" s="270"/>
      <c r="L74" s="274"/>
      <c r="M74" s="274"/>
      <c r="N74" s="274"/>
      <c r="O74" s="274"/>
      <c r="P74" s="270"/>
      <c r="Q74" s="274"/>
      <c r="R74" s="274"/>
      <c r="S74" s="274"/>
      <c r="T74" s="274"/>
      <c r="U74" s="275"/>
      <c r="V74" s="274"/>
      <c r="W74" s="274"/>
      <c r="X74" s="274"/>
      <c r="Y74" s="274"/>
      <c r="Z74" s="270"/>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row>
    <row r="75" spans="1:56" ht="15" customHeight="1" x14ac:dyDescent="0.25">
      <c r="A75" s="273"/>
      <c r="B75" s="274"/>
      <c r="C75" s="274"/>
      <c r="D75" s="274"/>
      <c r="E75" s="274"/>
      <c r="F75" s="275"/>
      <c r="G75" s="274"/>
      <c r="H75" s="274"/>
      <c r="I75" s="274"/>
      <c r="J75" s="274"/>
      <c r="K75" s="270"/>
      <c r="L75" s="274"/>
      <c r="M75" s="274"/>
      <c r="N75" s="274"/>
      <c r="O75" s="274"/>
      <c r="P75" s="270"/>
      <c r="Q75" s="274"/>
      <c r="R75" s="274"/>
      <c r="S75" s="274"/>
      <c r="T75" s="274"/>
      <c r="U75" s="275"/>
      <c r="V75" s="274"/>
      <c r="W75" s="274"/>
      <c r="X75" s="274"/>
      <c r="Y75" s="274"/>
      <c r="Z75" s="270"/>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row>
    <row r="76" spans="1:56" ht="15" customHeight="1" x14ac:dyDescent="0.25">
      <c r="A76" s="273"/>
      <c r="B76" s="274"/>
      <c r="C76" s="274"/>
      <c r="D76" s="274"/>
      <c r="E76" s="274"/>
      <c r="F76" s="275"/>
      <c r="G76" s="274"/>
      <c r="H76" s="274"/>
      <c r="I76" s="274"/>
      <c r="J76" s="274"/>
      <c r="K76" s="270"/>
      <c r="L76" s="274"/>
      <c r="M76" s="274"/>
      <c r="N76" s="274"/>
      <c r="O76" s="274"/>
      <c r="P76" s="270"/>
      <c r="Q76" s="274"/>
      <c r="R76" s="274"/>
      <c r="S76" s="274"/>
      <c r="T76" s="274"/>
      <c r="U76" s="275"/>
      <c r="V76" s="274"/>
      <c r="W76" s="274"/>
      <c r="X76" s="274"/>
      <c r="Y76" s="274"/>
      <c r="Z76" s="270"/>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row>
    <row r="77" spans="1:56" ht="15" customHeight="1" x14ac:dyDescent="0.25">
      <c r="A77" s="273"/>
      <c r="B77" s="274"/>
      <c r="C77" s="274"/>
      <c r="D77" s="274"/>
      <c r="E77" s="274"/>
      <c r="F77" s="275"/>
      <c r="G77" s="274"/>
      <c r="H77" s="274"/>
      <c r="I77" s="274"/>
      <c r="J77" s="274"/>
      <c r="K77" s="270"/>
      <c r="L77" s="274"/>
      <c r="M77" s="274"/>
      <c r="N77" s="274"/>
      <c r="O77" s="274"/>
      <c r="P77" s="270"/>
      <c r="Q77" s="274"/>
      <c r="R77" s="274"/>
      <c r="S77" s="274"/>
      <c r="T77" s="274"/>
      <c r="U77" s="275"/>
      <c r="V77" s="274"/>
      <c r="W77" s="274"/>
      <c r="X77" s="274"/>
      <c r="Y77" s="274"/>
      <c r="Z77" s="270"/>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268"/>
      <c r="AX77" s="268"/>
      <c r="AY77" s="268"/>
      <c r="AZ77" s="268"/>
      <c r="BA77" s="268"/>
      <c r="BB77" s="268"/>
      <c r="BC77" s="268"/>
      <c r="BD77" s="268"/>
    </row>
    <row r="78" spans="1:56" ht="15" customHeight="1" x14ac:dyDescent="0.25">
      <c r="A78" s="273"/>
      <c r="B78" s="274"/>
      <c r="C78" s="274"/>
      <c r="D78" s="274"/>
      <c r="E78" s="274"/>
      <c r="F78" s="275"/>
      <c r="G78" s="274"/>
      <c r="H78" s="274"/>
      <c r="I78" s="274"/>
      <c r="J78" s="274"/>
      <c r="K78" s="270"/>
      <c r="L78" s="274"/>
      <c r="M78" s="274"/>
      <c r="N78" s="274"/>
      <c r="O78" s="274"/>
      <c r="P78" s="270"/>
      <c r="Q78" s="274"/>
      <c r="R78" s="274"/>
      <c r="S78" s="274"/>
      <c r="T78" s="274"/>
      <c r="U78" s="275"/>
      <c r="V78" s="274"/>
      <c r="W78" s="274"/>
      <c r="X78" s="274"/>
      <c r="Y78" s="274"/>
      <c r="Z78" s="270"/>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c r="BA78" s="268"/>
      <c r="BB78" s="268"/>
      <c r="BC78" s="268"/>
      <c r="BD78" s="268"/>
    </row>
    <row r="79" spans="1:56" ht="15" customHeight="1" x14ac:dyDescent="0.25">
      <c r="A79" s="273"/>
      <c r="B79" s="274"/>
      <c r="C79" s="274"/>
      <c r="D79" s="274"/>
      <c r="E79" s="274"/>
      <c r="F79" s="275"/>
      <c r="G79" s="274"/>
      <c r="H79" s="274"/>
      <c r="I79" s="274"/>
      <c r="J79" s="274"/>
      <c r="K79" s="270"/>
      <c r="L79" s="274"/>
      <c r="M79" s="274"/>
      <c r="N79" s="274"/>
      <c r="O79" s="274"/>
      <c r="P79" s="270"/>
      <c r="Q79" s="274"/>
      <c r="R79" s="274"/>
      <c r="S79" s="274"/>
      <c r="T79" s="274"/>
      <c r="U79" s="275"/>
      <c r="V79" s="274"/>
      <c r="W79" s="274"/>
      <c r="X79" s="274"/>
      <c r="Y79" s="274"/>
      <c r="Z79" s="270"/>
      <c r="AA79" s="268"/>
      <c r="AB79" s="268"/>
      <c r="AC79" s="268"/>
      <c r="AD79" s="268"/>
      <c r="AE79" s="268"/>
      <c r="AF79" s="268"/>
      <c r="AG79" s="268"/>
      <c r="AH79" s="268"/>
      <c r="AI79" s="268"/>
      <c r="AJ79" s="268"/>
      <c r="AK79" s="268"/>
      <c r="AL79" s="268"/>
      <c r="AM79" s="268"/>
      <c r="AN79" s="268"/>
      <c r="AO79" s="268"/>
      <c r="AP79" s="268"/>
      <c r="AQ79" s="268"/>
      <c r="AR79" s="268"/>
      <c r="AS79" s="268"/>
      <c r="AT79" s="268"/>
      <c r="AU79" s="268"/>
      <c r="AV79" s="268"/>
      <c r="AW79" s="268"/>
      <c r="AX79" s="268"/>
      <c r="AY79" s="268"/>
      <c r="AZ79" s="268"/>
      <c r="BA79" s="268"/>
      <c r="BB79" s="268"/>
      <c r="BC79" s="268"/>
      <c r="BD79" s="268"/>
    </row>
    <row r="80" spans="1:56" ht="15" customHeight="1" x14ac:dyDescent="0.25">
      <c r="A80" s="273"/>
      <c r="B80" s="274"/>
      <c r="C80" s="274"/>
      <c r="D80" s="274"/>
      <c r="E80" s="274"/>
      <c r="F80" s="275"/>
      <c r="G80" s="274"/>
      <c r="H80" s="274"/>
      <c r="I80" s="274"/>
      <c r="J80" s="274"/>
      <c r="K80" s="270"/>
      <c r="L80" s="274"/>
      <c r="M80" s="274"/>
      <c r="N80" s="274"/>
      <c r="O80" s="274"/>
      <c r="P80" s="270"/>
      <c r="Q80" s="274"/>
      <c r="R80" s="274"/>
      <c r="S80" s="274"/>
      <c r="T80" s="274"/>
      <c r="U80" s="275"/>
      <c r="V80" s="274"/>
      <c r="W80" s="274"/>
      <c r="X80" s="274"/>
      <c r="Y80" s="274"/>
      <c r="Z80" s="270"/>
      <c r="AA80" s="268"/>
      <c r="AB80" s="268"/>
      <c r="AC80" s="268"/>
      <c r="AD80" s="268"/>
      <c r="AE80" s="268"/>
      <c r="AF80" s="268"/>
      <c r="AG80" s="268"/>
      <c r="AH80" s="268"/>
      <c r="AI80" s="268"/>
      <c r="AJ80" s="268"/>
      <c r="AK80" s="268"/>
      <c r="AL80" s="268"/>
      <c r="AM80" s="268"/>
      <c r="AN80" s="268"/>
      <c r="AO80" s="268"/>
      <c r="AP80" s="268"/>
      <c r="AQ80" s="268"/>
      <c r="AR80" s="268"/>
      <c r="AS80" s="268"/>
      <c r="AT80" s="268"/>
      <c r="AU80" s="268"/>
      <c r="AV80" s="268"/>
      <c r="AW80" s="268"/>
      <c r="AX80" s="268"/>
      <c r="AY80" s="268"/>
      <c r="AZ80" s="268"/>
      <c r="BA80" s="268"/>
      <c r="BB80" s="268"/>
      <c r="BC80" s="268"/>
      <c r="BD80" s="268"/>
    </row>
    <row r="81" spans="1:56" ht="15" customHeight="1" x14ac:dyDescent="0.25">
      <c r="A81" s="273"/>
      <c r="B81" s="274"/>
      <c r="C81" s="274"/>
      <c r="D81" s="274"/>
      <c r="E81" s="274"/>
      <c r="F81" s="275"/>
      <c r="G81" s="274"/>
      <c r="H81" s="274"/>
      <c r="I81" s="274"/>
      <c r="J81" s="274"/>
      <c r="K81" s="270"/>
      <c r="L81" s="274"/>
      <c r="M81" s="274"/>
      <c r="N81" s="274"/>
      <c r="O81" s="274"/>
      <c r="P81" s="270"/>
      <c r="Q81" s="274"/>
      <c r="R81" s="274"/>
      <c r="S81" s="274"/>
      <c r="T81" s="274"/>
      <c r="U81" s="275"/>
      <c r="V81" s="274"/>
      <c r="W81" s="274"/>
      <c r="X81" s="274"/>
      <c r="Y81" s="274"/>
      <c r="Z81" s="270"/>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row>
    <row r="82" spans="1:56" ht="15" customHeight="1" x14ac:dyDescent="0.25">
      <c r="A82" s="273"/>
      <c r="B82" s="274"/>
      <c r="C82" s="274"/>
      <c r="D82" s="274"/>
      <c r="E82" s="274"/>
      <c r="F82" s="275"/>
      <c r="G82" s="274"/>
      <c r="H82" s="274"/>
      <c r="I82" s="274"/>
      <c r="J82" s="274"/>
      <c r="K82" s="270"/>
      <c r="L82" s="274"/>
      <c r="M82" s="274"/>
      <c r="N82" s="274"/>
      <c r="O82" s="274"/>
      <c r="P82" s="270"/>
      <c r="Q82" s="274"/>
      <c r="R82" s="274"/>
      <c r="S82" s="274"/>
      <c r="T82" s="274"/>
      <c r="U82" s="275"/>
      <c r="V82" s="274"/>
      <c r="W82" s="274"/>
      <c r="X82" s="274"/>
      <c r="Y82" s="274"/>
      <c r="Z82" s="270"/>
      <c r="AA82" s="268"/>
      <c r="AB82" s="268"/>
      <c r="AC82" s="268"/>
      <c r="AD82" s="268"/>
      <c r="AE82" s="268"/>
      <c r="AF82" s="268"/>
      <c r="AG82" s="268"/>
      <c r="AH82" s="268"/>
      <c r="AI82" s="268"/>
      <c r="AJ82" s="268"/>
      <c r="AK82" s="268"/>
      <c r="AL82" s="268"/>
      <c r="AM82" s="268"/>
      <c r="AN82" s="268"/>
      <c r="AO82" s="268"/>
      <c r="AP82" s="268"/>
      <c r="AQ82" s="268"/>
      <c r="AR82" s="268"/>
      <c r="AS82" s="268"/>
      <c r="AT82" s="268"/>
      <c r="AU82" s="268"/>
      <c r="AV82" s="268"/>
      <c r="AW82" s="268"/>
      <c r="AX82" s="268"/>
      <c r="AY82" s="268"/>
      <c r="AZ82" s="268"/>
      <c r="BA82" s="268"/>
      <c r="BB82" s="268"/>
      <c r="BC82" s="268"/>
      <c r="BD82" s="268"/>
    </row>
    <row r="83" spans="1:56" ht="15" customHeight="1" x14ac:dyDescent="0.25">
      <c r="A83" s="273"/>
      <c r="B83" s="274"/>
      <c r="C83" s="274"/>
      <c r="D83" s="274"/>
      <c r="E83" s="274"/>
      <c r="F83" s="275"/>
      <c r="G83" s="274"/>
      <c r="H83" s="274"/>
      <c r="I83" s="274"/>
      <c r="J83" s="274"/>
      <c r="K83" s="270"/>
      <c r="L83" s="274"/>
      <c r="M83" s="274"/>
      <c r="N83" s="274"/>
      <c r="O83" s="274"/>
      <c r="P83" s="270"/>
      <c r="Q83" s="274"/>
      <c r="R83" s="274"/>
      <c r="S83" s="274"/>
      <c r="T83" s="274"/>
      <c r="U83" s="275"/>
      <c r="V83" s="274"/>
      <c r="W83" s="274"/>
      <c r="X83" s="274"/>
      <c r="Y83" s="274"/>
      <c r="Z83" s="270"/>
      <c r="AA83" s="268"/>
      <c r="AB83" s="268"/>
      <c r="AC83" s="268"/>
      <c r="AD83" s="268"/>
      <c r="AE83" s="268"/>
      <c r="AF83" s="268"/>
      <c r="AG83" s="268"/>
      <c r="AH83" s="268"/>
      <c r="AI83" s="268"/>
      <c r="AJ83" s="268"/>
      <c r="AK83" s="268"/>
      <c r="AL83" s="268"/>
      <c r="AM83" s="268"/>
      <c r="AN83" s="268"/>
      <c r="AO83" s="268"/>
      <c r="AP83" s="268"/>
      <c r="AQ83" s="268"/>
      <c r="AR83" s="268"/>
      <c r="AS83" s="268"/>
      <c r="AT83" s="268"/>
      <c r="AU83" s="268"/>
      <c r="AV83" s="268"/>
      <c r="AW83" s="268"/>
      <c r="AX83" s="268"/>
      <c r="AY83" s="268"/>
      <c r="AZ83" s="268"/>
      <c r="BA83" s="268"/>
      <c r="BB83" s="268"/>
      <c r="BC83" s="268"/>
      <c r="BD83" s="268"/>
    </row>
    <row r="84" spans="1:56" ht="15" customHeight="1" x14ac:dyDescent="0.25">
      <c r="A84" s="273"/>
      <c r="B84" s="274"/>
      <c r="C84" s="274"/>
      <c r="D84" s="274"/>
      <c r="E84" s="274"/>
      <c r="F84" s="275"/>
      <c r="G84" s="274"/>
      <c r="H84" s="274"/>
      <c r="I84" s="274"/>
      <c r="J84" s="274"/>
      <c r="K84" s="270"/>
      <c r="L84" s="274"/>
      <c r="M84" s="274"/>
      <c r="N84" s="274"/>
      <c r="O84" s="274"/>
      <c r="P84" s="270"/>
      <c r="Q84" s="274"/>
      <c r="R84" s="274"/>
      <c r="S84" s="274"/>
      <c r="T84" s="274"/>
      <c r="U84" s="275"/>
      <c r="V84" s="274"/>
      <c r="W84" s="274"/>
      <c r="X84" s="274"/>
      <c r="Y84" s="274"/>
      <c r="Z84" s="270"/>
      <c r="AA84" s="268"/>
      <c r="AB84" s="268"/>
      <c r="AC84" s="268"/>
      <c r="AD84" s="268"/>
      <c r="AE84" s="268"/>
      <c r="AF84" s="268"/>
      <c r="AG84" s="268"/>
      <c r="AH84" s="268"/>
      <c r="AI84" s="268"/>
      <c r="AJ84" s="268"/>
      <c r="AK84" s="268"/>
      <c r="AL84" s="268"/>
      <c r="AM84" s="268"/>
      <c r="AN84" s="268"/>
      <c r="AO84" s="268"/>
      <c r="AP84" s="268"/>
      <c r="AQ84" s="268"/>
      <c r="AR84" s="268"/>
      <c r="AS84" s="268"/>
      <c r="AT84" s="268"/>
      <c r="AU84" s="268"/>
      <c r="AV84" s="268"/>
      <c r="AW84" s="268"/>
      <c r="AX84" s="268"/>
      <c r="AY84" s="268"/>
      <c r="AZ84" s="268"/>
      <c r="BA84" s="268"/>
      <c r="BB84" s="268"/>
      <c r="BC84" s="268"/>
      <c r="BD84" s="268"/>
    </row>
    <row r="85" spans="1:56" ht="15" customHeight="1" x14ac:dyDescent="0.25">
      <c r="A85" s="273"/>
      <c r="B85" s="274"/>
      <c r="C85" s="274"/>
      <c r="D85" s="274"/>
      <c r="E85" s="274"/>
      <c r="F85" s="275"/>
      <c r="G85" s="274"/>
      <c r="H85" s="274"/>
      <c r="I85" s="274"/>
      <c r="J85" s="274"/>
      <c r="K85" s="270"/>
      <c r="L85" s="274"/>
      <c r="M85" s="274"/>
      <c r="N85" s="274"/>
      <c r="O85" s="274"/>
      <c r="P85" s="270"/>
      <c r="Q85" s="274"/>
      <c r="R85" s="274"/>
      <c r="S85" s="274"/>
      <c r="T85" s="274"/>
      <c r="U85" s="275"/>
      <c r="V85" s="274"/>
      <c r="W85" s="274"/>
      <c r="X85" s="274"/>
      <c r="Y85" s="274"/>
      <c r="Z85" s="270"/>
      <c r="AA85" s="268"/>
      <c r="AB85" s="268"/>
      <c r="AC85" s="268"/>
      <c r="AD85" s="268"/>
      <c r="AE85" s="268"/>
      <c r="AF85" s="268"/>
      <c r="AG85" s="268"/>
      <c r="AH85" s="268"/>
      <c r="AI85" s="268"/>
      <c r="AJ85" s="268"/>
      <c r="AK85" s="268"/>
      <c r="AL85" s="268"/>
      <c r="AM85" s="268"/>
      <c r="AN85" s="268"/>
      <c r="AO85" s="268"/>
      <c r="AP85" s="268"/>
      <c r="AQ85" s="268"/>
      <c r="AR85" s="268"/>
      <c r="AS85" s="268"/>
      <c r="AT85" s="268"/>
      <c r="AU85" s="268"/>
      <c r="AV85" s="268"/>
      <c r="AW85" s="268"/>
      <c r="AX85" s="268"/>
      <c r="AY85" s="268"/>
      <c r="AZ85" s="268"/>
      <c r="BA85" s="268"/>
      <c r="BB85" s="268"/>
      <c r="BC85" s="268"/>
      <c r="BD85" s="268"/>
    </row>
    <row r="86" spans="1:56" ht="15" customHeight="1" x14ac:dyDescent="0.25">
      <c r="A86" s="273"/>
      <c r="B86" s="274"/>
      <c r="C86" s="274"/>
      <c r="D86" s="274"/>
      <c r="E86" s="274"/>
      <c r="F86" s="275"/>
      <c r="G86" s="274"/>
      <c r="H86" s="274"/>
      <c r="I86" s="274"/>
      <c r="J86" s="274"/>
      <c r="K86" s="270"/>
      <c r="L86" s="274"/>
      <c r="M86" s="274"/>
      <c r="N86" s="274"/>
      <c r="O86" s="274"/>
      <c r="P86" s="270"/>
      <c r="Q86" s="274"/>
      <c r="R86" s="274"/>
      <c r="S86" s="274"/>
      <c r="T86" s="274"/>
      <c r="U86" s="275"/>
      <c r="V86" s="274"/>
      <c r="W86" s="274"/>
      <c r="X86" s="274"/>
      <c r="Y86" s="274"/>
      <c r="Z86" s="270"/>
      <c r="AA86" s="268"/>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c r="BC86" s="268"/>
      <c r="BD86" s="268"/>
    </row>
    <row r="87" spans="1:56" ht="15" customHeight="1" x14ac:dyDescent="0.25">
      <c r="A87" s="273"/>
      <c r="B87" s="274"/>
      <c r="C87" s="274"/>
      <c r="D87" s="274"/>
      <c r="E87" s="274"/>
      <c r="F87" s="275"/>
      <c r="G87" s="274"/>
      <c r="H87" s="274"/>
      <c r="I87" s="274"/>
      <c r="J87" s="274"/>
      <c r="K87" s="270"/>
      <c r="L87" s="274"/>
      <c r="M87" s="274"/>
      <c r="N87" s="274"/>
      <c r="O87" s="274"/>
      <c r="P87" s="270"/>
      <c r="Q87" s="274"/>
      <c r="R87" s="274"/>
      <c r="S87" s="274"/>
      <c r="T87" s="274"/>
      <c r="U87" s="275"/>
      <c r="V87" s="274"/>
      <c r="W87" s="274"/>
      <c r="X87" s="274"/>
      <c r="Y87" s="274"/>
      <c r="Z87" s="270"/>
      <c r="AA87" s="268"/>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c r="BB87" s="268"/>
      <c r="BC87" s="268"/>
      <c r="BD87" s="268"/>
    </row>
    <row r="88" spans="1:56" ht="15" customHeight="1" x14ac:dyDescent="0.25">
      <c r="A88" s="273"/>
      <c r="B88" s="274"/>
      <c r="C88" s="274"/>
      <c r="D88" s="274"/>
      <c r="E88" s="274"/>
      <c r="F88" s="275"/>
      <c r="G88" s="274"/>
      <c r="H88" s="274"/>
      <c r="I88" s="274"/>
      <c r="J88" s="274"/>
      <c r="K88" s="270"/>
      <c r="L88" s="274"/>
      <c r="M88" s="274"/>
      <c r="N88" s="274"/>
      <c r="O88" s="274"/>
      <c r="P88" s="270"/>
      <c r="Q88" s="274"/>
      <c r="R88" s="274"/>
      <c r="S88" s="274"/>
      <c r="T88" s="274"/>
      <c r="U88" s="275"/>
      <c r="V88" s="274"/>
      <c r="W88" s="274"/>
      <c r="X88" s="274"/>
      <c r="Y88" s="274"/>
      <c r="Z88" s="270"/>
      <c r="AA88" s="268"/>
      <c r="AB88" s="268"/>
      <c r="AC88" s="268"/>
      <c r="AD88" s="268"/>
      <c r="AE88" s="268"/>
      <c r="AF88" s="268"/>
      <c r="AG88" s="268"/>
      <c r="AH88" s="268"/>
      <c r="AI88" s="268"/>
      <c r="AJ88" s="268"/>
      <c r="AK88" s="268"/>
      <c r="AL88" s="268"/>
      <c r="AM88" s="268"/>
      <c r="AN88" s="268"/>
      <c r="AO88" s="268"/>
      <c r="AP88" s="268"/>
      <c r="AQ88" s="268"/>
      <c r="AR88" s="268"/>
      <c r="AS88" s="268"/>
      <c r="AT88" s="268"/>
      <c r="AU88" s="268"/>
      <c r="AV88" s="268"/>
      <c r="AW88" s="268"/>
      <c r="AX88" s="268"/>
      <c r="AY88" s="268"/>
      <c r="AZ88" s="268"/>
      <c r="BA88" s="268"/>
      <c r="BB88" s="268"/>
      <c r="BC88" s="268"/>
      <c r="BD88" s="268"/>
    </row>
    <row r="89" spans="1:56" ht="15" customHeight="1" x14ac:dyDescent="0.25">
      <c r="A89" s="273"/>
      <c r="B89" s="274"/>
      <c r="C89" s="274"/>
      <c r="D89" s="274"/>
      <c r="E89" s="274"/>
      <c r="F89" s="275"/>
      <c r="G89" s="274"/>
      <c r="H89" s="274"/>
      <c r="I89" s="274"/>
      <c r="J89" s="274"/>
      <c r="K89" s="270"/>
      <c r="L89" s="274"/>
      <c r="M89" s="274"/>
      <c r="N89" s="274"/>
      <c r="O89" s="274"/>
      <c r="P89" s="270"/>
      <c r="Q89" s="274"/>
      <c r="R89" s="274"/>
      <c r="S89" s="274"/>
      <c r="T89" s="274"/>
      <c r="U89" s="275"/>
      <c r="V89" s="274"/>
      <c r="W89" s="274"/>
      <c r="X89" s="274"/>
      <c r="Y89" s="274"/>
      <c r="Z89" s="270"/>
      <c r="AA89" s="268"/>
      <c r="AB89" s="268"/>
      <c r="AC89" s="268"/>
      <c r="AD89" s="268"/>
      <c r="AE89" s="268"/>
      <c r="AF89" s="268"/>
      <c r="AG89" s="268"/>
      <c r="AH89" s="268"/>
      <c r="AI89" s="268"/>
      <c r="AJ89" s="268"/>
      <c r="AK89" s="268"/>
      <c r="AL89" s="268"/>
      <c r="AM89" s="268"/>
      <c r="AN89" s="268"/>
      <c r="AO89" s="268"/>
      <c r="AP89" s="268"/>
      <c r="AQ89" s="268"/>
      <c r="AR89" s="268"/>
      <c r="AS89" s="268"/>
      <c r="AT89" s="268"/>
      <c r="AU89" s="268"/>
      <c r="AV89" s="268"/>
      <c r="AW89" s="268"/>
      <c r="AX89" s="268"/>
      <c r="AY89" s="268"/>
      <c r="AZ89" s="268"/>
      <c r="BA89" s="268"/>
      <c r="BB89" s="268"/>
      <c r="BC89" s="268"/>
      <c r="BD89" s="268"/>
    </row>
    <row r="90" spans="1:56" ht="15" customHeight="1" x14ac:dyDescent="0.25">
      <c r="A90" s="273"/>
      <c r="B90" s="274"/>
      <c r="C90" s="274"/>
      <c r="D90" s="274"/>
      <c r="E90" s="274"/>
      <c r="F90" s="275"/>
      <c r="G90" s="274"/>
      <c r="H90" s="274"/>
      <c r="I90" s="274"/>
      <c r="J90" s="274"/>
      <c r="K90" s="270"/>
      <c r="L90" s="274"/>
      <c r="M90" s="274"/>
      <c r="N90" s="274"/>
      <c r="O90" s="274"/>
      <c r="P90" s="270"/>
      <c r="Q90" s="274"/>
      <c r="R90" s="274"/>
      <c r="S90" s="274"/>
      <c r="T90" s="274"/>
      <c r="U90" s="275"/>
      <c r="V90" s="274"/>
      <c r="W90" s="274"/>
      <c r="X90" s="274"/>
      <c r="Y90" s="274"/>
      <c r="Z90" s="270"/>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8"/>
      <c r="BA90" s="268"/>
      <c r="BB90" s="268"/>
      <c r="BC90" s="268"/>
      <c r="BD90" s="268"/>
    </row>
    <row r="91" spans="1:56" ht="15" customHeight="1" x14ac:dyDescent="0.25"/>
    <row r="92" spans="1:56" ht="15" customHeight="1" x14ac:dyDescent="0.25"/>
    <row r="93" spans="1:56" ht="15" customHeight="1" x14ac:dyDescent="0.25"/>
    <row r="94" spans="1:56" ht="15" customHeight="1" x14ac:dyDescent="0.25"/>
    <row r="95" spans="1:56" ht="15" customHeight="1" x14ac:dyDescent="0.25"/>
    <row r="96" spans="1:56" ht="15" customHeight="1" x14ac:dyDescent="0.25"/>
    <row r="97" ht="15" customHeight="1" x14ac:dyDescent="0.25"/>
    <row r="98" ht="15" customHeight="1" x14ac:dyDescent="0.25"/>
    <row r="99" ht="15" customHeight="1" x14ac:dyDescent="0.25"/>
    <row r="100" ht="15" customHeight="1" x14ac:dyDescent="0.25"/>
  </sheetData>
  <dataValidations count="1">
    <dataValidation type="list" allowBlank="1" showInputMessage="1" showErrorMessage="1" sqref="AB3:AB4" xr:uid="{C444BEED-8C63-4A2C-9510-FF80F2CE4ED9}">
      <formula1>$A$2:$A$25</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8EA84-4280-4822-B900-2BAE568A5301}">
  <sheetPr codeName="Sheet16">
    <tabColor theme="6"/>
  </sheetPr>
  <dimension ref="B1:BB96"/>
  <sheetViews>
    <sheetView zoomScale="85" zoomScaleNormal="85" workbookViewId="0">
      <selection activeCell="A15" sqref="A15"/>
    </sheetView>
  </sheetViews>
  <sheetFormatPr defaultColWidth="9.140625" defaultRowHeight="15" x14ac:dyDescent="0.25"/>
  <cols>
    <col min="1" max="1" width="9.140625" style="241"/>
    <col min="2" max="2" width="15.85546875" style="241" customWidth="1"/>
    <col min="3" max="4" width="14.140625" style="241" customWidth="1"/>
    <col min="5" max="5" width="12.140625" style="241" customWidth="1"/>
    <col min="6" max="6" width="14.140625" style="241" customWidth="1"/>
    <col min="7" max="7" width="12.140625" style="241" customWidth="1"/>
    <col min="8" max="8" width="14.140625" style="241" customWidth="1"/>
    <col min="9" max="9" width="12.140625" style="241" customWidth="1"/>
    <col min="10" max="10" width="9" style="241" customWidth="1"/>
    <col min="11" max="11" width="4.42578125" style="241" customWidth="1"/>
    <col min="12" max="12" width="21" style="241" customWidth="1"/>
    <col min="13" max="14" width="14.140625" style="241" customWidth="1"/>
    <col min="15" max="15" width="12.42578125" style="241" customWidth="1"/>
    <col min="16" max="16" width="14.140625" style="241" customWidth="1"/>
    <col min="17" max="17" width="12.140625" style="241" customWidth="1"/>
    <col min="18" max="18" width="14.140625" style="241" customWidth="1"/>
    <col min="19" max="19" width="12.140625" style="241" customWidth="1"/>
    <col min="20" max="22" width="9.140625" style="241"/>
    <col min="23" max="23" width="10.42578125" style="241" customWidth="1"/>
    <col min="24" max="25" width="14.140625" style="241" customWidth="1"/>
    <col min="26" max="26" width="12.5703125" style="241" bestFit="1" customWidth="1"/>
    <col min="27" max="27" width="14.140625" style="241" customWidth="1"/>
    <col min="28" max="28" width="12.140625" style="241" customWidth="1"/>
    <col min="29" max="29" width="14.140625" style="241" customWidth="1"/>
    <col min="30" max="30" width="12.140625" style="241" customWidth="1"/>
    <col min="31" max="33" width="9.140625" style="241"/>
    <col min="34" max="34" width="10.42578125" style="241" customWidth="1"/>
    <col min="35" max="36" width="14.140625" style="241" customWidth="1"/>
    <col min="37" max="37" width="12.5703125" style="241" bestFit="1" customWidth="1"/>
    <col min="38" max="38" width="14.140625" style="241" customWidth="1"/>
    <col min="39" max="39" width="12.140625" style="241" customWidth="1"/>
    <col min="40" max="40" width="14.140625" style="241" customWidth="1"/>
    <col min="41" max="41" width="12.140625" style="241" customWidth="1"/>
    <col min="42" max="44" width="9.140625" style="241"/>
    <col min="45" max="45" width="10.42578125" style="241" customWidth="1"/>
    <col min="46" max="47" width="14.140625" style="241" customWidth="1"/>
    <col min="48" max="48" width="12.5703125" style="241" bestFit="1" customWidth="1"/>
    <col min="49" max="49" width="14.140625" style="241" customWidth="1"/>
    <col min="50" max="50" width="12.140625" style="241" customWidth="1"/>
    <col min="51" max="51" width="14.140625" style="241" customWidth="1"/>
    <col min="52" max="52" width="12.140625" style="241" customWidth="1"/>
    <col min="53" max="16384" width="9.140625" style="241"/>
  </cols>
  <sheetData>
    <row r="1" spans="2:54" ht="10.5" customHeight="1" x14ac:dyDescent="0.25"/>
    <row r="2" spans="2:54" x14ac:dyDescent="0.25">
      <c r="B2" s="90" t="s">
        <v>110</v>
      </c>
      <c r="C2" s="191"/>
      <c r="D2" s="191"/>
      <c r="E2" s="277"/>
      <c r="F2" s="277" t="s">
        <v>102</v>
      </c>
      <c r="G2" s="191"/>
      <c r="H2" s="191"/>
      <c r="I2" s="278"/>
      <c r="J2" s="66"/>
      <c r="K2" s="66"/>
      <c r="L2" s="90" t="s">
        <v>110</v>
      </c>
      <c r="M2" s="279"/>
      <c r="N2" s="279"/>
      <c r="O2" s="279"/>
      <c r="P2" s="279"/>
      <c r="Q2" s="279" t="s">
        <v>21</v>
      </c>
      <c r="R2" s="279"/>
      <c r="S2" s="280"/>
      <c r="T2" s="66"/>
      <c r="U2" s="66"/>
      <c r="V2" s="66"/>
      <c r="W2" s="281" t="s">
        <v>110</v>
      </c>
      <c r="X2" s="279"/>
      <c r="Y2" s="279"/>
      <c r="Z2" s="279"/>
      <c r="AA2" s="279"/>
      <c r="AB2" s="279" t="s">
        <v>21</v>
      </c>
      <c r="AC2" s="279"/>
      <c r="AD2" s="280"/>
      <c r="AE2" s="66"/>
      <c r="AF2" s="66"/>
      <c r="AG2" s="66"/>
      <c r="AH2" s="281" t="s">
        <v>110</v>
      </c>
      <c r="AI2" s="279"/>
      <c r="AJ2" s="279"/>
      <c r="AK2" s="279"/>
      <c r="AL2" s="279"/>
      <c r="AM2" s="279" t="s">
        <v>21</v>
      </c>
      <c r="AN2" s="279"/>
      <c r="AO2" s="280"/>
      <c r="AP2" s="66"/>
      <c r="AQ2" s="66"/>
      <c r="AR2" s="66"/>
      <c r="AS2" s="281" t="s">
        <v>110</v>
      </c>
      <c r="AT2" s="279"/>
      <c r="AU2" s="279"/>
      <c r="AV2" s="279"/>
      <c r="AW2" s="279"/>
      <c r="AX2" s="279" t="s">
        <v>21</v>
      </c>
      <c r="AY2" s="279"/>
      <c r="AZ2" s="280"/>
    </row>
    <row r="3" spans="2:54" s="247" customFormat="1" ht="15.75" x14ac:dyDescent="0.25">
      <c r="B3" s="244" t="s">
        <v>103</v>
      </c>
      <c r="C3" s="183"/>
      <c r="D3" s="183"/>
      <c r="E3" s="183"/>
      <c r="F3" s="183"/>
      <c r="G3" s="183"/>
      <c r="H3" s="183"/>
      <c r="I3" s="184"/>
      <c r="J3" s="64"/>
      <c r="K3" s="64"/>
      <c r="L3" s="282" t="s">
        <v>104</v>
      </c>
      <c r="M3" s="183"/>
      <c r="N3" s="183"/>
      <c r="O3" s="183"/>
      <c r="P3" s="183"/>
      <c r="Q3" s="183"/>
      <c r="R3" s="183"/>
      <c r="S3" s="186"/>
      <c r="T3" s="64"/>
      <c r="U3" s="64"/>
      <c r="V3" s="64"/>
      <c r="W3" s="185"/>
      <c r="X3" s="183" t="s">
        <v>25</v>
      </c>
      <c r="Y3" s="183"/>
      <c r="Z3" s="183"/>
      <c r="AA3" s="183"/>
      <c r="AB3" s="183"/>
      <c r="AC3" s="183"/>
      <c r="AD3" s="186"/>
      <c r="AE3" s="64"/>
      <c r="AF3" s="64"/>
      <c r="AG3" s="64"/>
      <c r="AH3" s="185"/>
      <c r="AI3" s="183" t="s">
        <v>26</v>
      </c>
      <c r="AJ3" s="183"/>
      <c r="AK3" s="183"/>
      <c r="AL3" s="183"/>
      <c r="AM3" s="183"/>
      <c r="AN3" s="183"/>
      <c r="AO3" s="186"/>
      <c r="AP3" s="64"/>
      <c r="AQ3" s="64"/>
      <c r="AR3" s="64"/>
      <c r="AS3" s="185"/>
      <c r="AT3" s="183" t="s">
        <v>27</v>
      </c>
      <c r="AU3" s="183"/>
      <c r="AV3" s="183"/>
      <c r="AW3" s="183"/>
      <c r="AX3" s="183"/>
      <c r="AY3" s="183"/>
      <c r="AZ3" s="186"/>
    </row>
    <row r="4" spans="2:54" ht="24" customHeight="1" x14ac:dyDescent="0.25">
      <c r="B4" s="60"/>
      <c r="C4" s="61">
        <v>2021</v>
      </c>
      <c r="D4" s="61">
        <v>2022</v>
      </c>
      <c r="E4" s="62" t="s">
        <v>28</v>
      </c>
      <c r="F4" s="61">
        <v>2023</v>
      </c>
      <c r="G4" s="62" t="s">
        <v>29</v>
      </c>
      <c r="H4" s="61">
        <v>2024</v>
      </c>
      <c r="I4" s="63" t="s">
        <v>30</v>
      </c>
      <c r="J4" s="64"/>
      <c r="K4" s="45"/>
      <c r="L4" s="60"/>
      <c r="M4" s="61">
        <v>2021</v>
      </c>
      <c r="N4" s="61">
        <v>2022</v>
      </c>
      <c r="O4" s="62" t="s">
        <v>28</v>
      </c>
      <c r="P4" s="61">
        <v>2023</v>
      </c>
      <c r="Q4" s="62" t="s">
        <v>29</v>
      </c>
      <c r="R4" s="61">
        <v>2024</v>
      </c>
      <c r="S4" s="65" t="s">
        <v>30</v>
      </c>
      <c r="T4" s="66"/>
      <c r="U4" s="66"/>
      <c r="V4" s="45"/>
      <c r="W4" s="60"/>
      <c r="X4" s="61">
        <v>2021</v>
      </c>
      <c r="Y4" s="61">
        <v>2022</v>
      </c>
      <c r="Z4" s="62" t="s">
        <v>28</v>
      </c>
      <c r="AA4" s="61">
        <v>2023</v>
      </c>
      <c r="AB4" s="62" t="s">
        <v>29</v>
      </c>
      <c r="AC4" s="61">
        <v>2024</v>
      </c>
      <c r="AD4" s="65" t="s">
        <v>30</v>
      </c>
      <c r="AE4" s="66"/>
      <c r="AF4" s="66"/>
      <c r="AG4" s="45"/>
      <c r="AH4" s="60"/>
      <c r="AI4" s="61">
        <v>2021</v>
      </c>
      <c r="AJ4" s="61">
        <v>2022</v>
      </c>
      <c r="AK4" s="62" t="s">
        <v>28</v>
      </c>
      <c r="AL4" s="61">
        <v>2023</v>
      </c>
      <c r="AM4" s="62" t="s">
        <v>29</v>
      </c>
      <c r="AN4" s="61">
        <v>2024</v>
      </c>
      <c r="AO4" s="65" t="s">
        <v>30</v>
      </c>
      <c r="AP4" s="66"/>
      <c r="AQ4" s="66"/>
      <c r="AR4" s="66"/>
      <c r="AS4" s="60"/>
      <c r="AT4" s="61">
        <v>2021</v>
      </c>
      <c r="AU4" s="61">
        <v>2022</v>
      </c>
      <c r="AV4" s="62" t="s">
        <v>28</v>
      </c>
      <c r="AW4" s="61">
        <v>2023</v>
      </c>
      <c r="AX4" s="62" t="s">
        <v>29</v>
      </c>
      <c r="AY4" s="61">
        <v>2024</v>
      </c>
      <c r="AZ4" s="65" t="s">
        <v>30</v>
      </c>
      <c r="BA4" s="248">
        <v>2021</v>
      </c>
      <c r="BB4" s="248">
        <v>2022</v>
      </c>
    </row>
    <row r="5" spans="2:54" x14ac:dyDescent="0.25">
      <c r="B5" s="67" t="s">
        <v>25</v>
      </c>
      <c r="C5" s="68">
        <v>1994.9999999999998</v>
      </c>
      <c r="D5" s="68">
        <v>2061</v>
      </c>
      <c r="E5" s="69">
        <v>3.3082706766917408E-2</v>
      </c>
      <c r="F5" s="68">
        <v>2397.6</v>
      </c>
      <c r="G5" s="69">
        <v>0.16331877729257638</v>
      </c>
      <c r="H5" s="68">
        <v>1408.2000000000003</v>
      </c>
      <c r="I5" s="70">
        <v>-0.41266266266266255</v>
      </c>
      <c r="J5" s="64"/>
      <c r="K5" s="45"/>
      <c r="L5" s="71" t="s">
        <v>31</v>
      </c>
      <c r="M5" s="72">
        <v>1383.2000000000003</v>
      </c>
      <c r="N5" s="72">
        <v>1710</v>
      </c>
      <c r="O5" s="69">
        <v>0.23626373626373601</v>
      </c>
      <c r="P5" s="72">
        <v>1678.1999999999998</v>
      </c>
      <c r="Q5" s="69">
        <v>-1.8596491228070281E-2</v>
      </c>
      <c r="R5" s="72">
        <v>927.19999999999993</v>
      </c>
      <c r="S5" s="73">
        <v>-0.44750327732093909</v>
      </c>
      <c r="T5" s="74"/>
      <c r="U5" s="74"/>
      <c r="V5" s="45"/>
      <c r="W5" s="71" t="s">
        <v>31</v>
      </c>
      <c r="X5" s="72">
        <v>952.19999999999982</v>
      </c>
      <c r="Y5" s="72">
        <v>1296</v>
      </c>
      <c r="Z5" s="69">
        <v>0.36105860113421578</v>
      </c>
      <c r="AA5" s="72">
        <v>1207.1999999999998</v>
      </c>
      <c r="AB5" s="69">
        <v>-6.8518518518518659E-2</v>
      </c>
      <c r="AC5" s="72">
        <v>466.19999999999993</v>
      </c>
      <c r="AD5" s="73">
        <v>-0.61381709741550694</v>
      </c>
      <c r="AE5" s="74"/>
      <c r="AF5" s="74"/>
      <c r="AG5" s="45"/>
      <c r="AH5" s="71" t="s">
        <v>31</v>
      </c>
      <c r="AI5" s="72">
        <v>23</v>
      </c>
      <c r="AJ5" s="72">
        <v>104</v>
      </c>
      <c r="AK5" s="69">
        <v>3.5217391304347827</v>
      </c>
      <c r="AL5" s="72">
        <v>5</v>
      </c>
      <c r="AM5" s="69">
        <v>-0.95192307692307687</v>
      </c>
      <c r="AN5" s="72" t="s">
        <v>32</v>
      </c>
      <c r="AO5" s="73" t="s">
        <v>33</v>
      </c>
      <c r="AP5" s="74"/>
      <c r="AQ5" s="74"/>
      <c r="AR5" s="74"/>
      <c r="AS5" s="71" t="s">
        <v>31</v>
      </c>
      <c r="AT5" s="72">
        <v>408</v>
      </c>
      <c r="AU5" s="72">
        <v>310</v>
      </c>
      <c r="AV5" s="69">
        <v>-0.24019607843137256</v>
      </c>
      <c r="AW5" s="72">
        <v>466</v>
      </c>
      <c r="AX5" s="69">
        <v>0.50322580645161286</v>
      </c>
      <c r="AY5" s="72">
        <v>461</v>
      </c>
      <c r="AZ5" s="73">
        <v>-1.0729613733905579E-2</v>
      </c>
      <c r="BA5" s="249" t="s">
        <v>32</v>
      </c>
      <c r="BB5" s="249" t="s">
        <v>32</v>
      </c>
    </row>
    <row r="6" spans="2:54" x14ac:dyDescent="0.25">
      <c r="B6" s="67" t="s">
        <v>26</v>
      </c>
      <c r="C6" s="68">
        <v>62</v>
      </c>
      <c r="D6" s="68">
        <v>139</v>
      </c>
      <c r="E6" s="69">
        <v>1.2419354838709677</v>
      </c>
      <c r="F6" s="68">
        <v>5</v>
      </c>
      <c r="G6" s="69">
        <v>-0.96402877697841727</v>
      </c>
      <c r="H6" s="68" t="s">
        <v>32</v>
      </c>
      <c r="I6" s="70" t="s">
        <v>33</v>
      </c>
      <c r="J6" s="64"/>
      <c r="K6" s="45"/>
      <c r="L6" s="71" t="s">
        <v>34</v>
      </c>
      <c r="M6" s="72">
        <v>1440.7999999999997</v>
      </c>
      <c r="N6" s="72">
        <v>984</v>
      </c>
      <c r="O6" s="69">
        <v>-0.31704608550805097</v>
      </c>
      <c r="P6" s="72">
        <v>1877.4</v>
      </c>
      <c r="Q6" s="69">
        <v>0.90792682926829282</v>
      </c>
      <c r="R6" s="72">
        <v>1533</v>
      </c>
      <c r="S6" s="73">
        <v>-0.1834451901565996</v>
      </c>
      <c r="T6" s="74"/>
      <c r="U6" s="74"/>
      <c r="V6" s="45"/>
      <c r="W6" s="71" t="s">
        <v>34</v>
      </c>
      <c r="X6" s="75">
        <v>1042.7999999999997</v>
      </c>
      <c r="Y6" s="72">
        <v>765</v>
      </c>
      <c r="Z6" s="69">
        <v>-0.26639815880322193</v>
      </c>
      <c r="AA6" s="72">
        <v>1190.4000000000001</v>
      </c>
      <c r="AB6" s="69">
        <v>0.55607843137254909</v>
      </c>
      <c r="AC6" s="72">
        <v>942</v>
      </c>
      <c r="AD6" s="73">
        <v>-0.20866935483870974</v>
      </c>
      <c r="AE6" s="74"/>
      <c r="AF6" s="74"/>
      <c r="AG6" s="45"/>
      <c r="AH6" s="71" t="s">
        <v>34</v>
      </c>
      <c r="AI6" s="75">
        <v>39</v>
      </c>
      <c r="AJ6" s="72">
        <v>35</v>
      </c>
      <c r="AK6" s="69">
        <v>-0.10256410256410256</v>
      </c>
      <c r="AL6" s="72" t="s">
        <v>32</v>
      </c>
      <c r="AM6" s="69" t="s">
        <v>33</v>
      </c>
      <c r="AN6" s="72" t="s">
        <v>32</v>
      </c>
      <c r="AO6" s="73" t="s">
        <v>33</v>
      </c>
      <c r="AP6" s="74"/>
      <c r="AQ6" s="74"/>
      <c r="AR6" s="74"/>
      <c r="AS6" s="71" t="s">
        <v>34</v>
      </c>
      <c r="AT6" s="75">
        <v>359</v>
      </c>
      <c r="AU6" s="72">
        <v>184</v>
      </c>
      <c r="AV6" s="69">
        <v>-0.48746518105849584</v>
      </c>
      <c r="AW6" s="72">
        <v>687</v>
      </c>
      <c r="AX6" s="69">
        <v>2.7336956521739131</v>
      </c>
      <c r="AY6" s="72">
        <v>591</v>
      </c>
      <c r="AZ6" s="73">
        <v>-0.13973799126637554</v>
      </c>
      <c r="BA6" s="249" t="s">
        <v>32</v>
      </c>
      <c r="BB6" s="249" t="s">
        <v>32</v>
      </c>
    </row>
    <row r="7" spans="2:54" x14ac:dyDescent="0.25">
      <c r="B7" s="67" t="s">
        <v>27</v>
      </c>
      <c r="C7" s="68">
        <v>767</v>
      </c>
      <c r="D7" s="68">
        <v>494</v>
      </c>
      <c r="E7" s="69">
        <v>-0.3559322033898305</v>
      </c>
      <c r="F7" s="68">
        <v>1153</v>
      </c>
      <c r="G7" s="69">
        <v>1.334008097165992</v>
      </c>
      <c r="H7" s="68">
        <v>1052</v>
      </c>
      <c r="I7" s="70">
        <v>-8.7597571552471817E-2</v>
      </c>
      <c r="J7" s="64"/>
      <c r="K7" s="45"/>
      <c r="L7" s="71" t="s">
        <v>35</v>
      </c>
      <c r="M7" s="72">
        <v>1384.8000000000002</v>
      </c>
      <c r="N7" s="72">
        <v>1411.6</v>
      </c>
      <c r="O7" s="69">
        <v>1.9352975158867507E-2</v>
      </c>
      <c r="P7" s="72">
        <v>1339.6000000000001</v>
      </c>
      <c r="Q7" s="69">
        <v>-5.1005950694247501E-2</v>
      </c>
      <c r="R7" s="72" t="s">
        <v>32</v>
      </c>
      <c r="S7" s="73" t="s">
        <v>33</v>
      </c>
      <c r="T7" s="74"/>
      <c r="U7" s="74"/>
      <c r="V7" s="45"/>
      <c r="W7" s="71" t="s">
        <v>35</v>
      </c>
      <c r="X7" s="75">
        <v>781.79999999999984</v>
      </c>
      <c r="Y7" s="72">
        <v>945.6</v>
      </c>
      <c r="Z7" s="69">
        <v>0.20951650038373013</v>
      </c>
      <c r="AA7" s="72">
        <v>642.59999999999991</v>
      </c>
      <c r="AB7" s="69">
        <v>-0.32043147208121836</v>
      </c>
      <c r="AC7" s="72" t="s">
        <v>32</v>
      </c>
      <c r="AD7" s="73" t="s">
        <v>33</v>
      </c>
      <c r="AE7" s="74"/>
      <c r="AF7" s="74"/>
      <c r="AG7" s="45"/>
      <c r="AH7" s="71" t="s">
        <v>35</v>
      </c>
      <c r="AI7" s="75">
        <v>14</v>
      </c>
      <c r="AJ7" s="72" t="s">
        <v>32</v>
      </c>
      <c r="AK7" s="69" t="s">
        <v>33</v>
      </c>
      <c r="AL7" s="72">
        <v>20</v>
      </c>
      <c r="AM7" s="69" t="s">
        <v>33</v>
      </c>
      <c r="AN7" s="72" t="s">
        <v>32</v>
      </c>
      <c r="AO7" s="73" t="s">
        <v>33</v>
      </c>
      <c r="AP7" s="74"/>
      <c r="AQ7" s="74"/>
      <c r="AR7" s="74"/>
      <c r="AS7" s="71" t="s">
        <v>35</v>
      </c>
      <c r="AT7" s="75">
        <v>589</v>
      </c>
      <c r="AU7" s="72">
        <v>466</v>
      </c>
      <c r="AV7" s="69">
        <v>-0.20882852292020374</v>
      </c>
      <c r="AW7" s="72">
        <v>677</v>
      </c>
      <c r="AX7" s="69">
        <v>0.45278969957081544</v>
      </c>
      <c r="AY7" s="72" t="s">
        <v>32</v>
      </c>
      <c r="AZ7" s="73" t="s">
        <v>33</v>
      </c>
      <c r="BA7" s="249" t="s">
        <v>32</v>
      </c>
      <c r="BB7" s="249" t="s">
        <v>32</v>
      </c>
    </row>
    <row r="8" spans="2:54" x14ac:dyDescent="0.25">
      <c r="B8" s="82" t="s">
        <v>37</v>
      </c>
      <c r="C8" s="83">
        <v>2824</v>
      </c>
      <c r="D8" s="83">
        <v>2694</v>
      </c>
      <c r="E8" s="84">
        <v>-4.6033994334277621E-2</v>
      </c>
      <c r="F8" s="83">
        <v>3555.6</v>
      </c>
      <c r="G8" s="84">
        <v>0.31982182628062356</v>
      </c>
      <c r="H8" s="83">
        <v>2460.2000000000003</v>
      </c>
      <c r="I8" s="85">
        <v>-0.30807739903251202</v>
      </c>
      <c r="J8" s="64"/>
      <c r="K8" s="45"/>
      <c r="L8" s="76" t="s">
        <v>36</v>
      </c>
      <c r="M8" s="78">
        <v>1403.3999999999999</v>
      </c>
      <c r="N8" s="78">
        <v>1232.1999999999998</v>
      </c>
      <c r="O8" s="79">
        <v>-0.1219894541826992</v>
      </c>
      <c r="P8" s="78">
        <v>1208.4000000000001</v>
      </c>
      <c r="Q8" s="79">
        <v>-1.9315046258724013E-2</v>
      </c>
      <c r="R8" s="78" t="s">
        <v>32</v>
      </c>
      <c r="S8" s="80" t="s">
        <v>33</v>
      </c>
      <c r="T8" s="74"/>
      <c r="U8" s="74"/>
      <c r="V8" s="45"/>
      <c r="W8" s="76" t="s">
        <v>36</v>
      </c>
      <c r="X8" s="77">
        <v>479.4</v>
      </c>
      <c r="Y8" s="78">
        <v>580.19999999999993</v>
      </c>
      <c r="Z8" s="79">
        <v>0.21026282853566949</v>
      </c>
      <c r="AA8" s="78">
        <v>473.4</v>
      </c>
      <c r="AB8" s="79">
        <v>-0.18407445708376416</v>
      </c>
      <c r="AC8" s="78" t="s">
        <v>32</v>
      </c>
      <c r="AD8" s="80" t="s">
        <v>33</v>
      </c>
      <c r="AE8" s="74"/>
      <c r="AF8" s="74"/>
      <c r="AG8" s="45"/>
      <c r="AH8" s="76" t="s">
        <v>36</v>
      </c>
      <c r="AI8" s="77">
        <v>9</v>
      </c>
      <c r="AJ8" s="78">
        <v>45</v>
      </c>
      <c r="AK8" s="79">
        <v>4</v>
      </c>
      <c r="AL8" s="78" t="s">
        <v>32</v>
      </c>
      <c r="AM8" s="79" t="s">
        <v>33</v>
      </c>
      <c r="AN8" s="78" t="s">
        <v>32</v>
      </c>
      <c r="AO8" s="80" t="s">
        <v>33</v>
      </c>
      <c r="AP8" s="74"/>
      <c r="AQ8" s="74"/>
      <c r="AR8" s="74"/>
      <c r="AS8" s="76" t="s">
        <v>36</v>
      </c>
      <c r="AT8" s="77">
        <v>915</v>
      </c>
      <c r="AU8" s="78">
        <v>607</v>
      </c>
      <c r="AV8" s="79">
        <v>-0.33661202185792349</v>
      </c>
      <c r="AW8" s="78">
        <v>735</v>
      </c>
      <c r="AX8" s="79">
        <v>0.21087314662273476</v>
      </c>
      <c r="AY8" s="78" t="s">
        <v>32</v>
      </c>
      <c r="AZ8" s="80" t="s">
        <v>33</v>
      </c>
      <c r="BA8" s="249" t="s">
        <v>32</v>
      </c>
      <c r="BB8" s="249" t="s">
        <v>32</v>
      </c>
    </row>
    <row r="9" spans="2:54" x14ac:dyDescent="0.25">
      <c r="B9" s="45"/>
      <c r="C9" s="45"/>
      <c r="D9" s="45"/>
      <c r="E9" s="45"/>
      <c r="F9" s="45"/>
      <c r="G9" s="45"/>
      <c r="H9" s="45"/>
      <c r="I9" s="45"/>
      <c r="J9" s="64"/>
      <c r="K9" s="45"/>
      <c r="L9" s="71" t="s">
        <v>37</v>
      </c>
      <c r="M9" s="81">
        <v>5612.2</v>
      </c>
      <c r="N9" s="81">
        <v>5337.8</v>
      </c>
      <c r="O9" s="69">
        <v>-4.8893482056947303E-2</v>
      </c>
      <c r="P9" s="81">
        <v>6103.6</v>
      </c>
      <c r="Q9" s="69">
        <v>0.14346734609764325</v>
      </c>
      <c r="R9" s="81" t="s">
        <v>33</v>
      </c>
      <c r="S9" s="73" t="s">
        <v>33</v>
      </c>
      <c r="T9" s="81"/>
      <c r="U9" s="81"/>
      <c r="V9" s="45"/>
      <c r="W9" s="71" t="s">
        <v>37</v>
      </c>
      <c r="X9" s="81">
        <v>3256.1999999999994</v>
      </c>
      <c r="Y9" s="81">
        <v>3586.7999999999997</v>
      </c>
      <c r="Z9" s="69">
        <v>0.10152939008660415</v>
      </c>
      <c r="AA9" s="81">
        <v>3513.6</v>
      </c>
      <c r="AB9" s="69">
        <v>-2.0408163265306072E-2</v>
      </c>
      <c r="AC9" s="81" t="s">
        <v>33</v>
      </c>
      <c r="AD9" s="73" t="s">
        <v>33</v>
      </c>
      <c r="AE9" s="81"/>
      <c r="AF9" s="81"/>
      <c r="AG9" s="45"/>
      <c r="AH9" s="71" t="s">
        <v>37</v>
      </c>
      <c r="AI9" s="81">
        <v>85</v>
      </c>
      <c r="AJ9" s="81">
        <v>184</v>
      </c>
      <c r="AK9" s="69">
        <v>1.1647058823529413</v>
      </c>
      <c r="AL9" s="81">
        <v>25</v>
      </c>
      <c r="AM9" s="69">
        <v>-0.86413043478260865</v>
      </c>
      <c r="AN9" s="81" t="s">
        <v>33</v>
      </c>
      <c r="AO9" s="73" t="s">
        <v>33</v>
      </c>
      <c r="AP9" s="81"/>
      <c r="AQ9" s="81"/>
      <c r="AR9" s="81"/>
      <c r="AS9" s="71" t="s">
        <v>37</v>
      </c>
      <c r="AT9" s="81">
        <v>2271</v>
      </c>
      <c r="AU9" s="81">
        <v>1567</v>
      </c>
      <c r="AV9" s="69">
        <v>-0.30999559665345661</v>
      </c>
      <c r="AW9" s="81">
        <v>2565</v>
      </c>
      <c r="AX9" s="69">
        <v>0.63688576898532223</v>
      </c>
      <c r="AY9" s="81" t="s">
        <v>33</v>
      </c>
      <c r="AZ9" s="73" t="s">
        <v>33</v>
      </c>
      <c r="BA9" s="250">
        <v>0</v>
      </c>
      <c r="BB9" s="250">
        <v>0</v>
      </c>
    </row>
    <row r="10" spans="2:54" x14ac:dyDescent="0.25">
      <c r="B10" s="90" t="s">
        <v>110</v>
      </c>
      <c r="C10" s="191"/>
      <c r="D10" s="251"/>
      <c r="E10" s="192"/>
      <c r="F10" s="251"/>
      <c r="G10" s="192"/>
      <c r="H10" s="192" t="s">
        <v>105</v>
      </c>
      <c r="I10" s="193"/>
      <c r="J10" s="64"/>
      <c r="K10" s="45"/>
      <c r="L10" s="86" t="s">
        <v>39</v>
      </c>
      <c r="M10" s="87">
        <v>2824</v>
      </c>
      <c r="N10" s="87">
        <v>2694</v>
      </c>
      <c r="O10" s="88">
        <v>-4.6033994334277621E-2</v>
      </c>
      <c r="P10" s="87">
        <v>3555.6</v>
      </c>
      <c r="Q10" s="88">
        <v>0.31982182628062356</v>
      </c>
      <c r="R10" s="87">
        <v>2460.1999999999998</v>
      </c>
      <c r="S10" s="89">
        <v>-0.30807739903251213</v>
      </c>
      <c r="T10" s="74"/>
      <c r="U10" s="74"/>
      <c r="V10" s="45"/>
      <c r="W10" s="86" t="s">
        <v>39</v>
      </c>
      <c r="X10" s="87">
        <v>1994.9999999999995</v>
      </c>
      <c r="Y10" s="87">
        <v>2061</v>
      </c>
      <c r="Z10" s="88">
        <v>3.3082706766917526E-2</v>
      </c>
      <c r="AA10" s="87">
        <v>2397.6</v>
      </c>
      <c r="AB10" s="88">
        <v>0.16331877729257638</v>
      </c>
      <c r="AC10" s="87">
        <v>1408.1999999999998</v>
      </c>
      <c r="AD10" s="89">
        <v>-0.41266266266266272</v>
      </c>
      <c r="AE10" s="74"/>
      <c r="AF10" s="74"/>
      <c r="AG10" s="45"/>
      <c r="AH10" s="86" t="s">
        <v>39</v>
      </c>
      <c r="AI10" s="87">
        <v>62</v>
      </c>
      <c r="AJ10" s="87">
        <v>139</v>
      </c>
      <c r="AK10" s="88">
        <v>1.2419354838709677</v>
      </c>
      <c r="AL10" s="87">
        <v>5</v>
      </c>
      <c r="AM10" s="88">
        <v>-0.96402877697841727</v>
      </c>
      <c r="AN10" s="87">
        <v>0</v>
      </c>
      <c r="AO10" s="89">
        <v>-1</v>
      </c>
      <c r="AP10" s="74"/>
      <c r="AQ10" s="74"/>
      <c r="AR10" s="74"/>
      <c r="AS10" s="86" t="s">
        <v>39</v>
      </c>
      <c r="AT10" s="87">
        <v>767</v>
      </c>
      <c r="AU10" s="87">
        <v>494</v>
      </c>
      <c r="AV10" s="88">
        <v>-0.3559322033898305</v>
      </c>
      <c r="AW10" s="87">
        <v>1153</v>
      </c>
      <c r="AX10" s="88">
        <v>1.334008097165992</v>
      </c>
      <c r="AY10" s="87">
        <v>1052</v>
      </c>
      <c r="AZ10" s="89">
        <v>-8.7597571552471817E-2</v>
      </c>
      <c r="BA10" s="249">
        <v>0</v>
      </c>
      <c r="BB10" s="249">
        <v>0</v>
      </c>
    </row>
    <row r="11" spans="2:54" x14ac:dyDescent="0.25">
      <c r="B11" s="244" t="s">
        <v>103</v>
      </c>
      <c r="C11" s="183"/>
      <c r="D11" s="183"/>
      <c r="E11" s="183"/>
      <c r="F11" s="183"/>
      <c r="G11" s="183"/>
      <c r="H11" s="183"/>
      <c r="I11" s="184"/>
      <c r="J11" s="64"/>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252"/>
      <c r="BB11" s="252"/>
    </row>
    <row r="12" spans="2:54" x14ac:dyDescent="0.25">
      <c r="B12" s="253"/>
      <c r="C12" s="61">
        <v>2020</v>
      </c>
      <c r="D12" s="61">
        <v>2021</v>
      </c>
      <c r="E12" s="62" t="s">
        <v>107</v>
      </c>
      <c r="F12" s="61">
        <v>2022</v>
      </c>
      <c r="G12" s="62" t="s">
        <v>28</v>
      </c>
      <c r="H12" s="61">
        <v>2023</v>
      </c>
      <c r="I12" s="63" t="s">
        <v>29</v>
      </c>
      <c r="J12" s="64"/>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2:54" s="255" customFormat="1" x14ac:dyDescent="0.25">
      <c r="B13" s="67" t="s">
        <v>25</v>
      </c>
      <c r="C13" s="68">
        <v>4376.3999999999978</v>
      </c>
      <c r="D13" s="68">
        <v>3256.2000000000003</v>
      </c>
      <c r="E13" s="69">
        <v>-0.25596380586783612</v>
      </c>
      <c r="F13" s="68">
        <v>3586.8</v>
      </c>
      <c r="G13" s="69">
        <v>0.10152939008660399</v>
      </c>
      <c r="H13" s="68">
        <v>3513.6000000000004</v>
      </c>
      <c r="I13" s="70">
        <v>-2.0408163265306072E-2</v>
      </c>
      <c r="J13" s="64"/>
      <c r="K13" s="103"/>
      <c r="L13" s="96" t="s">
        <v>104</v>
      </c>
      <c r="M13" s="195"/>
      <c r="N13" s="196"/>
      <c r="O13" s="196"/>
      <c r="P13" s="197"/>
      <c r="Q13" s="103"/>
      <c r="R13" s="103"/>
      <c r="S13" s="103"/>
      <c r="T13" s="103"/>
      <c r="U13" s="103"/>
      <c r="V13" s="103"/>
      <c r="W13" s="96" t="s">
        <v>110</v>
      </c>
      <c r="X13" s="195"/>
      <c r="Y13" s="196"/>
      <c r="Z13" s="196" t="s">
        <v>21</v>
      </c>
      <c r="AA13" s="197"/>
      <c r="AB13" s="103"/>
      <c r="AC13" s="103"/>
      <c r="AD13" s="103"/>
      <c r="AE13" s="103"/>
      <c r="AF13" s="103"/>
      <c r="AG13" s="103"/>
      <c r="AH13" s="96" t="s">
        <v>110</v>
      </c>
      <c r="AI13" s="195"/>
      <c r="AJ13" s="196"/>
      <c r="AK13" s="196" t="s">
        <v>21</v>
      </c>
      <c r="AL13" s="197"/>
      <c r="AM13" s="103"/>
      <c r="AN13" s="103"/>
      <c r="AO13" s="103"/>
      <c r="AP13" s="103"/>
      <c r="AQ13" s="103"/>
      <c r="AR13" s="103"/>
      <c r="AS13" s="96" t="s">
        <v>110</v>
      </c>
      <c r="AT13" s="195"/>
      <c r="AU13" s="196"/>
      <c r="AV13" s="196" t="s">
        <v>21</v>
      </c>
      <c r="AW13" s="197"/>
      <c r="AX13" s="103"/>
      <c r="AY13" s="103"/>
      <c r="AZ13" s="103"/>
    </row>
    <row r="14" spans="2:54" s="255" customFormat="1" x14ac:dyDescent="0.25">
      <c r="B14" s="67" t="s">
        <v>26</v>
      </c>
      <c r="C14" s="68">
        <v>135</v>
      </c>
      <c r="D14" s="68">
        <v>85</v>
      </c>
      <c r="E14" s="69">
        <v>-0.37037037037037035</v>
      </c>
      <c r="F14" s="68">
        <v>184</v>
      </c>
      <c r="G14" s="69">
        <v>1.1647058823529413</v>
      </c>
      <c r="H14" s="68">
        <v>25</v>
      </c>
      <c r="I14" s="70">
        <v>-0.86413043478260865</v>
      </c>
      <c r="J14" s="64"/>
      <c r="K14" s="103"/>
      <c r="L14" s="282" t="s">
        <v>104</v>
      </c>
      <c r="M14" s="183"/>
      <c r="N14" s="183"/>
      <c r="O14" s="183"/>
      <c r="P14" s="199"/>
      <c r="Q14" s="103"/>
      <c r="R14" s="103"/>
      <c r="S14" s="103"/>
      <c r="T14" s="103"/>
      <c r="U14" s="103"/>
      <c r="V14" s="103"/>
      <c r="W14" s="185"/>
      <c r="X14" s="183" t="s">
        <v>25</v>
      </c>
      <c r="Y14" s="183"/>
      <c r="Z14" s="183"/>
      <c r="AA14" s="199"/>
      <c r="AB14" s="103"/>
      <c r="AC14" s="103"/>
      <c r="AD14" s="103"/>
      <c r="AE14" s="103"/>
      <c r="AF14" s="103"/>
      <c r="AG14" s="103"/>
      <c r="AH14" s="185"/>
      <c r="AI14" s="183" t="s">
        <v>26</v>
      </c>
      <c r="AJ14" s="183"/>
      <c r="AK14" s="183"/>
      <c r="AL14" s="199"/>
      <c r="AM14" s="103"/>
      <c r="AN14" s="103"/>
      <c r="AO14" s="103"/>
      <c r="AP14" s="103"/>
      <c r="AQ14" s="103"/>
      <c r="AR14" s="103"/>
      <c r="AS14" s="185"/>
      <c r="AT14" s="183" t="s">
        <v>27</v>
      </c>
      <c r="AU14" s="183"/>
      <c r="AV14" s="183"/>
      <c r="AW14" s="199"/>
      <c r="AX14" s="103"/>
      <c r="AY14" s="103"/>
      <c r="AZ14" s="103"/>
    </row>
    <row r="15" spans="2:54" s="255" customFormat="1" x14ac:dyDescent="0.25">
      <c r="B15" s="67" t="s">
        <v>27</v>
      </c>
      <c r="C15" s="68">
        <v>1868</v>
      </c>
      <c r="D15" s="68">
        <v>2271</v>
      </c>
      <c r="E15" s="69">
        <v>0.21573875802997858</v>
      </c>
      <c r="F15" s="68">
        <v>1567</v>
      </c>
      <c r="G15" s="69">
        <v>-0.30999559665345661</v>
      </c>
      <c r="H15" s="68">
        <v>2565</v>
      </c>
      <c r="I15" s="70">
        <v>0.63688576898532223</v>
      </c>
      <c r="J15" s="64"/>
      <c r="K15" s="103"/>
      <c r="L15" s="60"/>
      <c r="M15" s="105">
        <v>2021</v>
      </c>
      <c r="N15" s="105">
        <v>2022</v>
      </c>
      <c r="O15" s="105">
        <v>2023</v>
      </c>
      <c r="P15" s="106">
        <v>2024</v>
      </c>
      <c r="Q15" s="103"/>
      <c r="R15" s="103"/>
      <c r="S15" s="103"/>
      <c r="T15" s="103"/>
      <c r="U15" s="103"/>
      <c r="V15" s="103"/>
      <c r="W15" s="60"/>
      <c r="X15" s="105">
        <v>2021</v>
      </c>
      <c r="Y15" s="105">
        <v>2022</v>
      </c>
      <c r="Z15" s="105">
        <v>2023</v>
      </c>
      <c r="AA15" s="106">
        <v>2024</v>
      </c>
      <c r="AB15" s="103"/>
      <c r="AC15" s="103"/>
      <c r="AD15" s="103"/>
      <c r="AE15" s="103"/>
      <c r="AF15" s="103"/>
      <c r="AG15" s="103"/>
      <c r="AH15" s="60"/>
      <c r="AI15" s="105">
        <v>2021</v>
      </c>
      <c r="AJ15" s="105">
        <v>2022</v>
      </c>
      <c r="AK15" s="105">
        <v>2023</v>
      </c>
      <c r="AL15" s="106">
        <v>2024</v>
      </c>
      <c r="AM15" s="103"/>
      <c r="AN15" s="103"/>
      <c r="AO15" s="103"/>
      <c r="AP15" s="103"/>
      <c r="AQ15" s="103"/>
      <c r="AR15" s="103"/>
      <c r="AS15" s="60"/>
      <c r="AT15" s="105">
        <v>2021</v>
      </c>
      <c r="AU15" s="105">
        <v>2022</v>
      </c>
      <c r="AV15" s="105">
        <v>2023</v>
      </c>
      <c r="AW15" s="106">
        <v>2024</v>
      </c>
      <c r="AX15" s="103"/>
      <c r="AY15" s="103"/>
      <c r="AZ15" s="103"/>
    </row>
    <row r="16" spans="2:54" s="255" customFormat="1" x14ac:dyDescent="0.25">
      <c r="B16" s="82" t="s">
        <v>37</v>
      </c>
      <c r="C16" s="83">
        <v>6379.3999999999978</v>
      </c>
      <c r="D16" s="83">
        <v>5612.2000000000007</v>
      </c>
      <c r="E16" s="84">
        <v>-0.12026209361381907</v>
      </c>
      <c r="F16" s="83">
        <v>5337.8</v>
      </c>
      <c r="G16" s="84">
        <v>-4.8893482056947456E-2</v>
      </c>
      <c r="H16" s="83">
        <v>6103.6</v>
      </c>
      <c r="I16" s="85">
        <v>0.14346734609764325</v>
      </c>
      <c r="J16" s="64"/>
      <c r="K16" s="103"/>
      <c r="L16" s="108" t="s">
        <v>31</v>
      </c>
      <c r="M16" s="72">
        <v>1383.2000000000003</v>
      </c>
      <c r="N16" s="75">
        <v>1710</v>
      </c>
      <c r="O16" s="75">
        <v>1678.1999999999998</v>
      </c>
      <c r="P16" s="109">
        <v>927.19999999999993</v>
      </c>
      <c r="Q16" s="103"/>
      <c r="R16" s="103"/>
      <c r="S16" s="103"/>
      <c r="T16" s="103"/>
      <c r="U16" s="103"/>
      <c r="V16" s="103"/>
      <c r="W16" s="108" t="s">
        <v>31</v>
      </c>
      <c r="X16" s="72">
        <v>952.19999999999982</v>
      </c>
      <c r="Y16" s="75">
        <v>1296</v>
      </c>
      <c r="Z16" s="75">
        <v>1207.1999999999998</v>
      </c>
      <c r="AA16" s="109">
        <v>466.19999999999993</v>
      </c>
      <c r="AB16" s="103"/>
      <c r="AC16" s="103"/>
      <c r="AD16" s="103"/>
      <c r="AE16" s="103"/>
      <c r="AF16" s="103"/>
      <c r="AG16" s="103"/>
      <c r="AH16" s="108" t="s">
        <v>31</v>
      </c>
      <c r="AI16" s="72">
        <v>23</v>
      </c>
      <c r="AJ16" s="72">
        <v>104</v>
      </c>
      <c r="AK16" s="72">
        <v>5</v>
      </c>
      <c r="AL16" s="201" t="e">
        <v>#N/A</v>
      </c>
      <c r="AM16" s="103"/>
      <c r="AN16" s="103"/>
      <c r="AO16" s="103"/>
      <c r="AP16" s="103"/>
      <c r="AQ16" s="103"/>
      <c r="AR16" s="103"/>
      <c r="AS16" s="108" t="s">
        <v>31</v>
      </c>
      <c r="AT16" s="72">
        <v>408</v>
      </c>
      <c r="AU16" s="72">
        <v>310</v>
      </c>
      <c r="AV16" s="72">
        <v>466</v>
      </c>
      <c r="AW16" s="72">
        <v>461</v>
      </c>
      <c r="AX16" s="103"/>
      <c r="AY16" s="103"/>
      <c r="AZ16" s="103"/>
    </row>
    <row r="17" spans="2:52" s="255" customFormat="1" x14ac:dyDescent="0.25">
      <c r="B17" s="45"/>
      <c r="C17" s="45"/>
      <c r="D17" s="45"/>
      <c r="E17" s="45"/>
      <c r="F17" s="45"/>
      <c r="G17" s="64"/>
      <c r="H17" s="64"/>
      <c r="I17" s="64"/>
      <c r="J17" s="64"/>
      <c r="K17" s="103"/>
      <c r="L17" s="108" t="s">
        <v>34</v>
      </c>
      <c r="M17" s="75">
        <v>1440.7999999999997</v>
      </c>
      <c r="N17" s="75">
        <v>984</v>
      </c>
      <c r="O17" s="75">
        <v>1877.4</v>
      </c>
      <c r="P17" s="109">
        <v>1533</v>
      </c>
      <c r="Q17" s="103"/>
      <c r="R17" s="103"/>
      <c r="S17" s="103"/>
      <c r="T17" s="103"/>
      <c r="U17" s="103"/>
      <c r="V17" s="103"/>
      <c r="W17" s="108" t="s">
        <v>34</v>
      </c>
      <c r="X17" s="75">
        <v>1042.7999999999997</v>
      </c>
      <c r="Y17" s="75">
        <v>765</v>
      </c>
      <c r="Z17" s="75">
        <v>1190.4000000000001</v>
      </c>
      <c r="AA17" s="109">
        <v>942</v>
      </c>
      <c r="AB17" s="103"/>
      <c r="AC17" s="103"/>
      <c r="AD17" s="103"/>
      <c r="AE17" s="103"/>
      <c r="AF17" s="103"/>
      <c r="AG17" s="103"/>
      <c r="AH17" s="108" t="s">
        <v>34</v>
      </c>
      <c r="AI17" s="72">
        <v>39</v>
      </c>
      <c r="AJ17" s="72">
        <v>35</v>
      </c>
      <c r="AK17" s="72" t="e">
        <v>#N/A</v>
      </c>
      <c r="AL17" s="201" t="e">
        <v>#N/A</v>
      </c>
      <c r="AM17" s="103"/>
      <c r="AN17" s="103"/>
      <c r="AO17" s="103"/>
      <c r="AP17" s="103"/>
      <c r="AQ17" s="103"/>
      <c r="AR17" s="103"/>
      <c r="AS17" s="108" t="s">
        <v>34</v>
      </c>
      <c r="AT17" s="72">
        <v>359</v>
      </c>
      <c r="AU17" s="72">
        <v>184</v>
      </c>
      <c r="AV17" s="72">
        <v>687</v>
      </c>
      <c r="AW17" s="72">
        <v>591</v>
      </c>
      <c r="AX17" s="103"/>
      <c r="AY17" s="103"/>
      <c r="AZ17" s="103"/>
    </row>
    <row r="18" spans="2:52" s="255" customFormat="1" x14ac:dyDescent="0.25">
      <c r="B18" s="90" t="s">
        <v>111</v>
      </c>
      <c r="C18" s="191"/>
      <c r="D18" s="251"/>
      <c r="E18" s="251"/>
      <c r="F18" s="193"/>
      <c r="G18" s="64"/>
      <c r="H18" s="64"/>
      <c r="I18" s="64"/>
      <c r="J18" s="64"/>
      <c r="K18" s="103"/>
      <c r="L18" s="108" t="s">
        <v>35</v>
      </c>
      <c r="M18" s="75">
        <v>1384.8000000000002</v>
      </c>
      <c r="N18" s="75">
        <v>1411.6</v>
      </c>
      <c r="O18" s="75">
        <v>1339.6000000000001</v>
      </c>
      <c r="P18" s="109" t="e">
        <v>#N/A</v>
      </c>
      <c r="Q18" s="103"/>
      <c r="R18" s="103"/>
      <c r="S18" s="103"/>
      <c r="T18" s="103"/>
      <c r="U18" s="103"/>
      <c r="V18" s="103"/>
      <c r="W18" s="108" t="s">
        <v>35</v>
      </c>
      <c r="X18" s="75">
        <v>781.79999999999984</v>
      </c>
      <c r="Y18" s="75">
        <v>945.6</v>
      </c>
      <c r="Z18" s="75">
        <v>642.59999999999991</v>
      </c>
      <c r="AA18" s="109" t="e">
        <v>#N/A</v>
      </c>
      <c r="AB18" s="103"/>
      <c r="AC18" s="103"/>
      <c r="AD18" s="103"/>
      <c r="AE18" s="103"/>
      <c r="AF18" s="103"/>
      <c r="AG18" s="103"/>
      <c r="AH18" s="108" t="s">
        <v>35</v>
      </c>
      <c r="AI18" s="72">
        <v>14</v>
      </c>
      <c r="AJ18" s="72" t="e">
        <v>#N/A</v>
      </c>
      <c r="AK18" s="72">
        <v>20</v>
      </c>
      <c r="AL18" s="201" t="e">
        <v>#N/A</v>
      </c>
      <c r="AM18" s="103"/>
      <c r="AN18" s="103"/>
      <c r="AO18" s="103"/>
      <c r="AP18" s="103"/>
      <c r="AQ18" s="103"/>
      <c r="AR18" s="103"/>
      <c r="AS18" s="108" t="s">
        <v>35</v>
      </c>
      <c r="AT18" s="72">
        <v>589</v>
      </c>
      <c r="AU18" s="72">
        <v>466</v>
      </c>
      <c r="AV18" s="72">
        <v>677</v>
      </c>
      <c r="AW18" s="72" t="e">
        <v>#N/A</v>
      </c>
      <c r="AX18" s="103"/>
      <c r="AY18" s="103"/>
      <c r="AZ18" s="103"/>
    </row>
    <row r="19" spans="2:52" s="255" customFormat="1" x14ac:dyDescent="0.25">
      <c r="B19" s="244" t="s">
        <v>103</v>
      </c>
      <c r="C19" s="183"/>
      <c r="D19" s="183"/>
      <c r="E19" s="183"/>
      <c r="F19" s="184"/>
      <c r="G19" s="64"/>
      <c r="H19" s="64"/>
      <c r="I19" s="64"/>
      <c r="J19" s="64"/>
      <c r="K19" s="103"/>
      <c r="L19" s="111" t="s">
        <v>36</v>
      </c>
      <c r="M19" s="112">
        <v>1403.3999999999999</v>
      </c>
      <c r="N19" s="112">
        <v>1232.1999999999998</v>
      </c>
      <c r="O19" s="112">
        <v>1208.4000000000001</v>
      </c>
      <c r="P19" s="113" t="e">
        <v>#N/A</v>
      </c>
      <c r="Q19" s="103"/>
      <c r="R19" s="103"/>
      <c r="S19" s="103"/>
      <c r="T19" s="103"/>
      <c r="U19" s="103"/>
      <c r="V19" s="103"/>
      <c r="W19" s="111" t="s">
        <v>36</v>
      </c>
      <c r="X19" s="112">
        <v>479.4</v>
      </c>
      <c r="Y19" s="112">
        <v>580.19999999999993</v>
      </c>
      <c r="Z19" s="112">
        <v>473.4</v>
      </c>
      <c r="AA19" s="113" t="e">
        <v>#N/A</v>
      </c>
      <c r="AB19" s="103"/>
      <c r="AC19" s="103"/>
      <c r="AD19" s="103"/>
      <c r="AE19" s="103"/>
      <c r="AF19" s="103"/>
      <c r="AG19" s="103"/>
      <c r="AH19" s="111" t="s">
        <v>36</v>
      </c>
      <c r="AI19" s="204">
        <v>9</v>
      </c>
      <c r="AJ19" s="204">
        <v>45</v>
      </c>
      <c r="AK19" s="204" t="e">
        <v>#N/A</v>
      </c>
      <c r="AL19" s="205" t="e">
        <v>#N/A</v>
      </c>
      <c r="AM19" s="103"/>
      <c r="AN19" s="103"/>
      <c r="AO19" s="103"/>
      <c r="AP19" s="103"/>
      <c r="AQ19" s="103"/>
      <c r="AR19" s="103"/>
      <c r="AS19" s="111" t="s">
        <v>36</v>
      </c>
      <c r="AT19" s="72">
        <v>915</v>
      </c>
      <c r="AU19" s="72">
        <v>607</v>
      </c>
      <c r="AV19" s="72">
        <v>735</v>
      </c>
      <c r="AW19" s="72" t="e">
        <v>#N/A</v>
      </c>
      <c r="AX19" s="103"/>
      <c r="AY19" s="103"/>
      <c r="AZ19" s="103"/>
    </row>
    <row r="20" spans="2:52" s="255" customFormat="1" x14ac:dyDescent="0.25">
      <c r="B20" s="253"/>
      <c r="C20" s="61">
        <v>2020</v>
      </c>
      <c r="D20" s="61">
        <v>2021</v>
      </c>
      <c r="E20" s="61">
        <v>2022</v>
      </c>
      <c r="F20" s="102">
        <v>2023</v>
      </c>
      <c r="G20" s="64"/>
      <c r="H20" s="64"/>
      <c r="I20" s="64"/>
      <c r="J20" s="64"/>
      <c r="K20" s="103"/>
      <c r="L20" s="115" t="s">
        <v>37</v>
      </c>
      <c r="M20" s="116">
        <v>5612.2</v>
      </c>
      <c r="N20" s="117">
        <v>5337.8</v>
      </c>
      <c r="O20" s="117">
        <v>6103.6</v>
      </c>
      <c r="P20" s="118" t="e">
        <v>#N/A</v>
      </c>
      <c r="Q20" s="103"/>
      <c r="R20" s="103"/>
      <c r="S20" s="103"/>
      <c r="T20" s="103"/>
      <c r="U20" s="103"/>
      <c r="V20" s="103"/>
      <c r="W20" s="115" t="s">
        <v>37</v>
      </c>
      <c r="X20" s="116">
        <v>3256.1999999999994</v>
      </c>
      <c r="Y20" s="117">
        <v>3586.7999999999997</v>
      </c>
      <c r="Z20" s="117">
        <v>3513.6</v>
      </c>
      <c r="AA20" s="118" t="e">
        <v>#N/A</v>
      </c>
      <c r="AB20" s="103"/>
      <c r="AC20" s="103"/>
      <c r="AD20" s="103"/>
      <c r="AE20" s="103"/>
      <c r="AF20" s="103"/>
      <c r="AG20" s="103"/>
      <c r="AH20" s="115" t="s">
        <v>37</v>
      </c>
      <c r="AI20" s="116">
        <v>85</v>
      </c>
      <c r="AJ20" s="117" t="e">
        <v>#N/A</v>
      </c>
      <c r="AK20" s="117" t="e">
        <v>#N/A</v>
      </c>
      <c r="AL20" s="118" t="e">
        <v>#N/A</v>
      </c>
      <c r="AM20" s="103"/>
      <c r="AN20" s="103"/>
      <c r="AO20" s="103"/>
      <c r="AP20" s="103"/>
      <c r="AQ20" s="103"/>
      <c r="AR20" s="103"/>
      <c r="AS20" s="115" t="s">
        <v>37</v>
      </c>
      <c r="AT20" s="116">
        <v>2271</v>
      </c>
      <c r="AU20" s="117">
        <v>1567</v>
      </c>
      <c r="AV20" s="117">
        <v>2565</v>
      </c>
      <c r="AW20" s="118" t="e">
        <v>#N/A</v>
      </c>
      <c r="AX20" s="103"/>
      <c r="AY20" s="103"/>
      <c r="AZ20" s="103"/>
    </row>
    <row r="21" spans="2:52" s="255" customFormat="1" x14ac:dyDescent="0.25">
      <c r="B21" s="67" t="s">
        <v>25</v>
      </c>
      <c r="C21" s="68">
        <v>4376.3999999999978</v>
      </c>
      <c r="D21" s="68">
        <v>3256.2000000000003</v>
      </c>
      <c r="E21" s="68">
        <v>3586.8</v>
      </c>
      <c r="F21" s="257">
        <v>3513.6000000000004</v>
      </c>
      <c r="G21" s="64"/>
      <c r="H21" s="64"/>
      <c r="I21" s="64"/>
      <c r="J21" s="64"/>
      <c r="K21" s="103"/>
      <c r="L21" s="120" t="s">
        <v>39</v>
      </c>
      <c r="M21" s="121">
        <v>2824</v>
      </c>
      <c r="N21" s="122">
        <v>2694</v>
      </c>
      <c r="O21" s="123">
        <v>3555.6</v>
      </c>
      <c r="P21" s="124">
        <v>2460.1999999999998</v>
      </c>
      <c r="Q21" s="103"/>
      <c r="R21" s="103"/>
      <c r="S21" s="103"/>
      <c r="T21" s="103"/>
      <c r="U21" s="103"/>
      <c r="V21" s="103"/>
      <c r="W21" s="120" t="s">
        <v>39</v>
      </c>
      <c r="X21" s="121">
        <v>1994.9999999999995</v>
      </c>
      <c r="Y21" s="122">
        <v>2061</v>
      </c>
      <c r="Z21" s="123">
        <v>2397.6</v>
      </c>
      <c r="AA21" s="124">
        <v>1408.1999999999998</v>
      </c>
      <c r="AB21" s="103"/>
      <c r="AC21" s="103"/>
      <c r="AD21" s="103"/>
      <c r="AE21" s="103"/>
      <c r="AF21" s="103"/>
      <c r="AG21" s="103"/>
      <c r="AH21" s="120" t="s">
        <v>39</v>
      </c>
      <c r="AI21" s="121">
        <v>62</v>
      </c>
      <c r="AJ21" s="122">
        <v>139</v>
      </c>
      <c r="AK21" s="123" t="e">
        <v>#N/A</v>
      </c>
      <c r="AL21" s="124" t="e">
        <v>#N/A</v>
      </c>
      <c r="AM21" s="103"/>
      <c r="AN21" s="103"/>
      <c r="AO21" s="103"/>
      <c r="AP21" s="103"/>
      <c r="AQ21" s="103"/>
      <c r="AR21" s="103"/>
      <c r="AS21" s="120" t="s">
        <v>39</v>
      </c>
      <c r="AT21" s="121">
        <v>767</v>
      </c>
      <c r="AU21" s="122">
        <v>494</v>
      </c>
      <c r="AV21" s="123">
        <v>1153</v>
      </c>
      <c r="AW21" s="124">
        <v>1052</v>
      </c>
      <c r="AX21" s="103"/>
      <c r="AY21" s="103"/>
      <c r="AZ21" s="103"/>
    </row>
    <row r="22" spans="2:52" s="255" customFormat="1" x14ac:dyDescent="0.25">
      <c r="B22" s="67" t="s">
        <v>26</v>
      </c>
      <c r="C22" s="68">
        <v>135</v>
      </c>
      <c r="D22" s="68">
        <v>85</v>
      </c>
      <c r="E22" s="68">
        <v>184</v>
      </c>
      <c r="F22" s="257">
        <v>25</v>
      </c>
      <c r="G22" s="64"/>
      <c r="H22" s="64"/>
      <c r="I22" s="64"/>
      <c r="J22" s="64"/>
      <c r="K22" s="103"/>
      <c r="L22" s="103"/>
      <c r="M22" s="103"/>
      <c r="N22" s="103"/>
      <c r="O22" s="103"/>
      <c r="P22" s="103"/>
      <c r="Q22" s="103"/>
      <c r="R22" s="103"/>
      <c r="S22" s="103"/>
      <c r="T22" s="103"/>
      <c r="U22" s="103"/>
      <c r="V22" s="103"/>
      <c r="W22" s="45"/>
      <c r="X22" s="45"/>
      <c r="Y22" s="45"/>
      <c r="Z22" s="45"/>
      <c r="AA22" s="45"/>
      <c r="AB22" s="103"/>
      <c r="AC22" s="103"/>
      <c r="AD22" s="103"/>
      <c r="AE22" s="103"/>
      <c r="AF22" s="103"/>
      <c r="AG22" s="103"/>
      <c r="AH22" s="45"/>
      <c r="AI22" s="45"/>
      <c r="AJ22" s="45"/>
      <c r="AK22" s="45"/>
      <c r="AL22" s="45"/>
      <c r="AM22" s="103"/>
      <c r="AN22" s="103"/>
      <c r="AO22" s="103"/>
      <c r="AP22" s="103"/>
      <c r="AQ22" s="103"/>
      <c r="AR22" s="103"/>
      <c r="AS22" s="45"/>
      <c r="AT22" s="45"/>
      <c r="AU22" s="45"/>
      <c r="AV22" s="45"/>
      <c r="AW22" s="45"/>
      <c r="AX22" s="103"/>
      <c r="AY22" s="103"/>
      <c r="AZ22" s="103"/>
    </row>
    <row r="23" spans="2:52" s="255" customFormat="1" x14ac:dyDescent="0.25">
      <c r="B23" s="67" t="s">
        <v>27</v>
      </c>
      <c r="C23" s="68">
        <v>1868</v>
      </c>
      <c r="D23" s="68">
        <v>2271</v>
      </c>
      <c r="E23" s="68">
        <v>1567</v>
      </c>
      <c r="F23" s="257">
        <v>2565</v>
      </c>
      <c r="G23" s="45"/>
      <c r="H23" s="45"/>
      <c r="I23" s="45"/>
      <c r="J23" s="45"/>
      <c r="K23" s="103"/>
      <c r="L23" s="125"/>
      <c r="M23" s="126"/>
      <c r="N23" s="127" t="s">
        <v>28</v>
      </c>
      <c r="O23" s="127" t="s">
        <v>29</v>
      </c>
      <c r="P23" s="128" t="s">
        <v>30</v>
      </c>
      <c r="Q23" s="103"/>
      <c r="R23" s="103"/>
      <c r="S23" s="103"/>
      <c r="T23" s="103"/>
      <c r="U23" s="103"/>
      <c r="V23" s="103"/>
      <c r="W23" s="125"/>
      <c r="X23" s="126"/>
      <c r="Y23" s="127" t="s">
        <v>28</v>
      </c>
      <c r="Z23" s="127" t="s">
        <v>29</v>
      </c>
      <c r="AA23" s="128" t="s">
        <v>30</v>
      </c>
      <c r="AB23" s="103"/>
      <c r="AC23" s="103"/>
      <c r="AD23" s="103"/>
      <c r="AE23" s="103"/>
      <c r="AF23" s="103"/>
      <c r="AG23" s="103"/>
      <c r="AH23" s="125"/>
      <c r="AI23" s="126"/>
      <c r="AJ23" s="127" t="s">
        <v>28</v>
      </c>
      <c r="AK23" s="127" t="s">
        <v>29</v>
      </c>
      <c r="AL23" s="128" t="s">
        <v>30</v>
      </c>
      <c r="AM23" s="103"/>
      <c r="AN23" s="103"/>
      <c r="AO23" s="103"/>
      <c r="AP23" s="103"/>
      <c r="AQ23" s="103"/>
      <c r="AR23" s="103"/>
      <c r="AS23" s="125"/>
      <c r="AT23" s="126"/>
      <c r="AU23" s="127" t="s">
        <v>28</v>
      </c>
      <c r="AV23" s="127" t="s">
        <v>29</v>
      </c>
      <c r="AW23" s="128" t="s">
        <v>30</v>
      </c>
      <c r="AX23" s="103"/>
      <c r="AY23" s="103"/>
      <c r="AZ23" s="103"/>
    </row>
    <row r="24" spans="2:52" s="255" customFormat="1" x14ac:dyDescent="0.25">
      <c r="B24" s="82" t="s">
        <v>37</v>
      </c>
      <c r="C24" s="83">
        <v>6379.3999999999978</v>
      </c>
      <c r="D24" s="83">
        <v>5612.2000000000007</v>
      </c>
      <c r="E24" s="83">
        <v>5337.8</v>
      </c>
      <c r="F24" s="119">
        <v>6103.6</v>
      </c>
      <c r="G24" s="45"/>
      <c r="H24" s="45"/>
      <c r="I24" s="45"/>
      <c r="J24" s="45"/>
      <c r="K24" s="103"/>
      <c r="L24" s="129" t="s">
        <v>31</v>
      </c>
      <c r="M24" s="45"/>
      <c r="N24" s="130">
        <v>0.23626373626373601</v>
      </c>
      <c r="O24" s="130">
        <v>-1.8596491228070281E-2</v>
      </c>
      <c r="P24" s="131">
        <v>-0.44750327732093909</v>
      </c>
      <c r="Q24" s="103"/>
      <c r="R24" s="103"/>
      <c r="S24" s="103"/>
      <c r="T24" s="103"/>
      <c r="U24" s="103"/>
      <c r="V24" s="103"/>
      <c r="W24" s="129" t="s">
        <v>31</v>
      </c>
      <c r="X24" s="45"/>
      <c r="Y24" s="130">
        <v>0.36105860113421578</v>
      </c>
      <c r="Z24" s="130">
        <v>-6.8518518518518659E-2</v>
      </c>
      <c r="AA24" s="131">
        <v>-0.61381709741550694</v>
      </c>
      <c r="AB24" s="103"/>
      <c r="AC24" s="103"/>
      <c r="AD24" s="103"/>
      <c r="AE24" s="103"/>
      <c r="AF24" s="103"/>
      <c r="AG24" s="103"/>
      <c r="AH24" s="129" t="s">
        <v>31</v>
      </c>
      <c r="AI24" s="45"/>
      <c r="AJ24" s="130">
        <v>3.5217391304347827</v>
      </c>
      <c r="AK24" s="130">
        <v>-0.95192307692307687</v>
      </c>
      <c r="AL24" s="131" t="s">
        <v>33</v>
      </c>
      <c r="AM24" s="103"/>
      <c r="AN24" s="103"/>
      <c r="AO24" s="103"/>
      <c r="AP24" s="103"/>
      <c r="AQ24" s="103"/>
      <c r="AR24" s="103"/>
      <c r="AS24" s="129" t="s">
        <v>31</v>
      </c>
      <c r="AT24" s="45"/>
      <c r="AU24" s="130">
        <v>-0.24019607843137256</v>
      </c>
      <c r="AV24" s="130">
        <v>0.50322580645161286</v>
      </c>
      <c r="AW24" s="131">
        <v>-1.0729613733905579E-2</v>
      </c>
      <c r="AX24" s="103"/>
      <c r="AY24" s="103"/>
      <c r="AZ24" s="103"/>
    </row>
    <row r="25" spans="2:52" s="255" customFormat="1" x14ac:dyDescent="0.25">
      <c r="B25" s="103"/>
      <c r="C25" s="103"/>
      <c r="D25" s="103"/>
      <c r="E25" s="103"/>
      <c r="F25" s="103"/>
      <c r="G25" s="45"/>
      <c r="H25" s="45"/>
      <c r="I25" s="45"/>
      <c r="J25" s="45"/>
      <c r="K25" s="103"/>
      <c r="L25" s="129" t="s">
        <v>34</v>
      </c>
      <c r="M25" s="45"/>
      <c r="N25" s="130">
        <v>-0.31704608550805097</v>
      </c>
      <c r="O25" s="130">
        <v>0.90792682926829282</v>
      </c>
      <c r="P25" s="131">
        <v>-0.1834451901565996</v>
      </c>
      <c r="Q25" s="103"/>
      <c r="R25" s="103"/>
      <c r="S25" s="103"/>
      <c r="T25" s="103"/>
      <c r="U25" s="103"/>
      <c r="V25" s="103"/>
      <c r="W25" s="129" t="s">
        <v>34</v>
      </c>
      <c r="X25" s="45"/>
      <c r="Y25" s="130">
        <v>-0.26639815880322193</v>
      </c>
      <c r="Z25" s="130">
        <v>0.55607843137254909</v>
      </c>
      <c r="AA25" s="131">
        <v>-0.20866935483870974</v>
      </c>
      <c r="AB25" s="103"/>
      <c r="AC25" s="103"/>
      <c r="AD25" s="103"/>
      <c r="AE25" s="103"/>
      <c r="AF25" s="103"/>
      <c r="AG25" s="103"/>
      <c r="AH25" s="129" t="s">
        <v>34</v>
      </c>
      <c r="AI25" s="45"/>
      <c r="AJ25" s="130">
        <v>-0.10256410256410256</v>
      </c>
      <c r="AK25" s="130" t="s">
        <v>33</v>
      </c>
      <c r="AL25" s="131" t="s">
        <v>33</v>
      </c>
      <c r="AM25" s="103"/>
      <c r="AN25" s="103"/>
      <c r="AO25" s="103"/>
      <c r="AP25" s="103"/>
      <c r="AQ25" s="103"/>
      <c r="AR25" s="103"/>
      <c r="AS25" s="129" t="s">
        <v>34</v>
      </c>
      <c r="AT25" s="45"/>
      <c r="AU25" s="130">
        <v>-0.48746518105849584</v>
      </c>
      <c r="AV25" s="130">
        <v>2.7336956521739131</v>
      </c>
      <c r="AW25" s="131">
        <v>-0.13973799126637554</v>
      </c>
      <c r="AX25" s="103"/>
      <c r="AY25" s="103"/>
      <c r="AZ25" s="103"/>
    </row>
    <row r="26" spans="2:52" s="255" customFormat="1" x14ac:dyDescent="0.25">
      <c r="B26" s="90" t="s">
        <v>111</v>
      </c>
      <c r="C26" s="191"/>
      <c r="D26" s="251"/>
      <c r="E26" s="251"/>
      <c r="F26" s="193"/>
      <c r="G26" s="45"/>
      <c r="H26" s="45"/>
      <c r="I26" s="45"/>
      <c r="J26" s="45"/>
      <c r="K26" s="103"/>
      <c r="L26" s="129" t="s">
        <v>35</v>
      </c>
      <c r="M26" s="45"/>
      <c r="N26" s="130">
        <v>1.9352975158867507E-2</v>
      </c>
      <c r="O26" s="130">
        <v>-5.1005950694247501E-2</v>
      </c>
      <c r="P26" s="131" t="s">
        <v>33</v>
      </c>
      <c r="Q26" s="103"/>
      <c r="R26" s="103"/>
      <c r="S26" s="103"/>
      <c r="T26" s="103"/>
      <c r="U26" s="103"/>
      <c r="V26" s="103"/>
      <c r="W26" s="129" t="s">
        <v>35</v>
      </c>
      <c r="X26" s="45"/>
      <c r="Y26" s="130">
        <v>0.20951650038373013</v>
      </c>
      <c r="Z26" s="130">
        <v>-0.32043147208121836</v>
      </c>
      <c r="AA26" s="131" t="s">
        <v>33</v>
      </c>
      <c r="AB26" s="103"/>
      <c r="AC26" s="103"/>
      <c r="AD26" s="103"/>
      <c r="AE26" s="103"/>
      <c r="AF26" s="103"/>
      <c r="AG26" s="103"/>
      <c r="AH26" s="129" t="s">
        <v>35</v>
      </c>
      <c r="AI26" s="45"/>
      <c r="AJ26" s="130" t="s">
        <v>33</v>
      </c>
      <c r="AK26" s="130" t="s">
        <v>33</v>
      </c>
      <c r="AL26" s="131" t="s">
        <v>33</v>
      </c>
      <c r="AM26" s="103"/>
      <c r="AN26" s="103"/>
      <c r="AO26" s="103"/>
      <c r="AP26" s="103"/>
      <c r="AQ26" s="103"/>
      <c r="AR26" s="103"/>
      <c r="AS26" s="129" t="s">
        <v>35</v>
      </c>
      <c r="AT26" s="45"/>
      <c r="AU26" s="130">
        <v>-0.20882852292020374</v>
      </c>
      <c r="AV26" s="130">
        <v>0.45278969957081544</v>
      </c>
      <c r="AW26" s="131" t="s">
        <v>33</v>
      </c>
      <c r="AX26" s="103"/>
      <c r="AY26" s="103"/>
      <c r="AZ26" s="103"/>
    </row>
    <row r="27" spans="2:52" s="255" customFormat="1" x14ac:dyDescent="0.25">
      <c r="B27" s="244" t="s">
        <v>103</v>
      </c>
      <c r="C27" s="183"/>
      <c r="D27" s="183"/>
      <c r="E27" s="183"/>
      <c r="F27" s="184"/>
      <c r="G27" s="45"/>
      <c r="H27" s="45"/>
      <c r="I27" s="45"/>
      <c r="J27" s="45"/>
      <c r="K27" s="103"/>
      <c r="L27" s="132" t="s">
        <v>36</v>
      </c>
      <c r="M27" s="133"/>
      <c r="N27" s="134">
        <v>-0.1219894541826992</v>
      </c>
      <c r="O27" s="134">
        <v>-1.9315046258724013E-2</v>
      </c>
      <c r="P27" s="135" t="s">
        <v>33</v>
      </c>
      <c r="Q27" s="103"/>
      <c r="R27" s="103"/>
      <c r="S27" s="103"/>
      <c r="T27" s="103"/>
      <c r="U27" s="103"/>
      <c r="V27" s="103"/>
      <c r="W27" s="132" t="s">
        <v>36</v>
      </c>
      <c r="X27" s="133"/>
      <c r="Y27" s="134">
        <v>0.21026282853566949</v>
      </c>
      <c r="Z27" s="134">
        <v>-0.18407445708376416</v>
      </c>
      <c r="AA27" s="135" t="s">
        <v>33</v>
      </c>
      <c r="AB27" s="103"/>
      <c r="AC27" s="103"/>
      <c r="AD27" s="103"/>
      <c r="AE27" s="103"/>
      <c r="AF27" s="103"/>
      <c r="AG27" s="103"/>
      <c r="AH27" s="132" t="s">
        <v>36</v>
      </c>
      <c r="AI27" s="133"/>
      <c r="AJ27" s="134">
        <v>4</v>
      </c>
      <c r="AK27" s="134" t="s">
        <v>33</v>
      </c>
      <c r="AL27" s="135" t="s">
        <v>33</v>
      </c>
      <c r="AM27" s="103"/>
      <c r="AN27" s="103"/>
      <c r="AO27" s="103"/>
      <c r="AP27" s="103"/>
      <c r="AQ27" s="103"/>
      <c r="AR27" s="103"/>
      <c r="AS27" s="132" t="s">
        <v>36</v>
      </c>
      <c r="AT27" s="133"/>
      <c r="AU27" s="134">
        <v>-0.33661202185792349</v>
      </c>
      <c r="AV27" s="134">
        <v>0.21087314662273476</v>
      </c>
      <c r="AW27" s="135" t="s">
        <v>33</v>
      </c>
      <c r="AX27" s="103"/>
      <c r="AY27" s="103"/>
      <c r="AZ27" s="103"/>
    </row>
    <row r="28" spans="2:52" s="255" customFormat="1" x14ac:dyDescent="0.25">
      <c r="B28" s="253"/>
      <c r="C28" s="127"/>
      <c r="D28" s="127" t="s">
        <v>107</v>
      </c>
      <c r="E28" s="127" t="s">
        <v>28</v>
      </c>
      <c r="F28" s="128" t="s">
        <v>29</v>
      </c>
      <c r="G28" s="45"/>
      <c r="H28" s="45"/>
      <c r="I28" s="45"/>
      <c r="J28" s="45"/>
      <c r="K28" s="103"/>
      <c r="L28" s="108" t="s">
        <v>37</v>
      </c>
      <c r="M28" s="45"/>
      <c r="N28" s="130">
        <v>-4.8893482056947303E-2</v>
      </c>
      <c r="O28" s="130">
        <v>0.14346734609764325</v>
      </c>
      <c r="P28" s="131" t="s">
        <v>33</v>
      </c>
      <c r="Q28" s="103"/>
      <c r="R28" s="103"/>
      <c r="S28" s="103"/>
      <c r="T28" s="103"/>
      <c r="U28" s="103"/>
      <c r="V28" s="103"/>
      <c r="W28" s="108" t="s">
        <v>37</v>
      </c>
      <c r="X28" s="45"/>
      <c r="Y28" s="130">
        <v>0.10152939008660415</v>
      </c>
      <c r="Z28" s="130">
        <v>-2.0408163265306072E-2</v>
      </c>
      <c r="AA28" s="131" t="s">
        <v>33</v>
      </c>
      <c r="AB28" s="103"/>
      <c r="AC28" s="103"/>
      <c r="AD28" s="103"/>
      <c r="AE28" s="103"/>
      <c r="AF28" s="103"/>
      <c r="AG28" s="103"/>
      <c r="AH28" s="108" t="s">
        <v>37</v>
      </c>
      <c r="AI28" s="45"/>
      <c r="AJ28" s="130" t="s">
        <v>33</v>
      </c>
      <c r="AK28" s="130" t="s">
        <v>33</v>
      </c>
      <c r="AL28" s="131" t="s">
        <v>33</v>
      </c>
      <c r="AM28" s="103"/>
      <c r="AN28" s="103"/>
      <c r="AO28" s="103"/>
      <c r="AP28" s="103"/>
      <c r="AQ28" s="103"/>
      <c r="AR28" s="103"/>
      <c r="AS28" s="108" t="s">
        <v>37</v>
      </c>
      <c r="AT28" s="45"/>
      <c r="AU28" s="130">
        <v>-0.30999559665345661</v>
      </c>
      <c r="AV28" s="130">
        <v>0.63688576898532223</v>
      </c>
      <c r="AW28" s="131" t="s">
        <v>33</v>
      </c>
      <c r="AX28" s="103"/>
      <c r="AY28" s="103"/>
      <c r="AZ28" s="103"/>
    </row>
    <row r="29" spans="2:52" s="255" customFormat="1" x14ac:dyDescent="0.25">
      <c r="B29" s="67" t="s">
        <v>25</v>
      </c>
      <c r="C29" s="68"/>
      <c r="D29" s="130">
        <v>-0.25596380586783612</v>
      </c>
      <c r="E29" s="130">
        <v>0.10152939008660399</v>
      </c>
      <c r="F29" s="131">
        <v>-2.0408163265306072E-2</v>
      </c>
      <c r="G29" s="45"/>
      <c r="H29" s="45"/>
      <c r="I29" s="45"/>
      <c r="J29" s="45"/>
      <c r="K29" s="103"/>
      <c r="L29" s="120" t="s">
        <v>39</v>
      </c>
      <c r="M29" s="136"/>
      <c r="N29" s="134">
        <v>-4.6033994334277621E-2</v>
      </c>
      <c r="O29" s="134">
        <v>0.31982182628062356</v>
      </c>
      <c r="P29" s="135">
        <v>-0.30807739903251213</v>
      </c>
      <c r="Q29" s="103"/>
      <c r="R29" s="103"/>
      <c r="S29" s="103"/>
      <c r="T29" s="103"/>
      <c r="U29" s="103"/>
      <c r="V29" s="103"/>
      <c r="W29" s="120" t="s">
        <v>39</v>
      </c>
      <c r="X29" s="136"/>
      <c r="Y29" s="134">
        <v>3.3082706766917526E-2</v>
      </c>
      <c r="Z29" s="134">
        <v>0.16331877729257638</v>
      </c>
      <c r="AA29" s="135">
        <v>-0.41266266266266272</v>
      </c>
      <c r="AB29" s="103"/>
      <c r="AC29" s="103"/>
      <c r="AD29" s="103"/>
      <c r="AE29" s="103"/>
      <c r="AF29" s="103"/>
      <c r="AG29" s="103"/>
      <c r="AH29" s="120" t="s">
        <v>39</v>
      </c>
      <c r="AI29" s="136"/>
      <c r="AJ29" s="134">
        <v>1.2419354838709677</v>
      </c>
      <c r="AK29" s="134" t="s">
        <v>33</v>
      </c>
      <c r="AL29" s="135" t="s">
        <v>33</v>
      </c>
      <c r="AM29" s="103"/>
      <c r="AN29" s="103"/>
      <c r="AO29" s="103"/>
      <c r="AP29" s="103"/>
      <c r="AQ29" s="103"/>
      <c r="AR29" s="103"/>
      <c r="AS29" s="120" t="s">
        <v>39</v>
      </c>
      <c r="AT29" s="136"/>
      <c r="AU29" s="134">
        <v>-0.3559322033898305</v>
      </c>
      <c r="AV29" s="134">
        <v>1.334008097165992</v>
      </c>
      <c r="AW29" s="135">
        <v>-8.7597571552471817E-2</v>
      </c>
      <c r="AX29" s="103"/>
      <c r="AY29" s="103"/>
      <c r="AZ29" s="103"/>
    </row>
    <row r="30" spans="2:52" s="255" customFormat="1" x14ac:dyDescent="0.25">
      <c r="B30" s="67" t="s">
        <v>26</v>
      </c>
      <c r="C30" s="68"/>
      <c r="D30" s="130">
        <v>-0.37037037037037035</v>
      </c>
      <c r="E30" s="130">
        <v>1.1647058823529413</v>
      </c>
      <c r="F30" s="131">
        <v>-0.86413043478260865</v>
      </c>
      <c r="G30" s="45"/>
      <c r="H30" s="45"/>
      <c r="I30" s="45"/>
      <c r="J30" s="45"/>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row>
    <row r="31" spans="2:52" s="255" customFormat="1" x14ac:dyDescent="0.25">
      <c r="B31" s="67" t="s">
        <v>27</v>
      </c>
      <c r="C31" s="68"/>
      <c r="D31" s="130">
        <v>0.21573875802997858</v>
      </c>
      <c r="E31" s="130">
        <v>-0.30999559665345661</v>
      </c>
      <c r="F31" s="131">
        <v>0.63688576898532223</v>
      </c>
      <c r="G31" s="45"/>
      <c r="H31" s="45"/>
      <c r="I31" s="45"/>
      <c r="J31" s="45"/>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row>
    <row r="32" spans="2:52" s="255" customFormat="1" x14ac:dyDescent="0.25">
      <c r="B32" s="82" t="s">
        <v>37</v>
      </c>
      <c r="C32" s="83"/>
      <c r="D32" s="258">
        <v>-0.41059541820822787</v>
      </c>
      <c r="E32" s="258">
        <v>0.95623967578608848</v>
      </c>
      <c r="F32" s="259">
        <v>-0.24765282906259245</v>
      </c>
      <c r="G32" s="45"/>
      <c r="H32" s="45"/>
      <c r="I32" s="45"/>
      <c r="J32" s="45"/>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row>
    <row r="33" spans="2:52" s="255" customFormat="1" x14ac:dyDescent="0.25">
      <c r="B33" s="45"/>
      <c r="C33" s="45"/>
      <c r="D33" s="45"/>
      <c r="E33" s="45"/>
      <c r="F33" s="45"/>
      <c r="G33" s="45"/>
      <c r="H33" s="45"/>
      <c r="I33" s="45"/>
      <c r="J33" s="45"/>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row>
    <row r="34" spans="2:52" s="255" customFormat="1" x14ac:dyDescent="0.25">
      <c r="B34" s="90" t="s">
        <v>112</v>
      </c>
      <c r="C34" s="191"/>
      <c r="D34" s="251"/>
      <c r="E34" s="251"/>
      <c r="F34" s="193"/>
      <c r="G34" s="45"/>
      <c r="H34" s="45"/>
      <c r="I34" s="45"/>
      <c r="J34" s="45"/>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row>
    <row r="35" spans="2:52" s="255" customFormat="1" x14ac:dyDescent="0.25">
      <c r="B35" s="244" t="s">
        <v>103</v>
      </c>
      <c r="C35" s="183"/>
      <c r="D35" s="183"/>
      <c r="E35" s="183"/>
      <c r="F35" s="184"/>
      <c r="G35" s="45"/>
      <c r="H35" s="45"/>
      <c r="I35" s="45"/>
      <c r="J35" s="45"/>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row>
    <row r="36" spans="2:52" s="255" customFormat="1" x14ac:dyDescent="0.25">
      <c r="B36" s="253"/>
      <c r="C36" s="61">
        <v>2021</v>
      </c>
      <c r="D36" s="61">
        <v>2022</v>
      </c>
      <c r="E36" s="61">
        <v>2023</v>
      </c>
      <c r="F36" s="102">
        <v>2024</v>
      </c>
      <c r="G36" s="45"/>
      <c r="H36" s="45"/>
      <c r="I36" s="45"/>
      <c r="J36" s="45"/>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row>
    <row r="37" spans="2:52" s="255" customFormat="1" x14ac:dyDescent="0.25">
      <c r="B37" s="67" t="s">
        <v>25</v>
      </c>
      <c r="C37" s="68">
        <v>2553.6000000000008</v>
      </c>
      <c r="D37" s="68">
        <v>1994.9999999999998</v>
      </c>
      <c r="E37" s="68">
        <v>2061</v>
      </c>
      <c r="F37" s="257">
        <v>2397.6</v>
      </c>
      <c r="G37" s="45"/>
      <c r="H37" s="45"/>
      <c r="I37" s="45"/>
      <c r="J37" s="45"/>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row>
    <row r="38" spans="2:52" s="255" customFormat="1" x14ac:dyDescent="0.25">
      <c r="B38" s="67" t="s">
        <v>26</v>
      </c>
      <c r="C38" s="68">
        <v>8</v>
      </c>
      <c r="D38" s="68">
        <v>62</v>
      </c>
      <c r="E38" s="68">
        <v>139</v>
      </c>
      <c r="F38" s="257">
        <v>5</v>
      </c>
      <c r="G38" s="45"/>
      <c r="H38" s="45"/>
      <c r="I38" s="45"/>
      <c r="J38" s="45"/>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row>
    <row r="39" spans="2:52" s="255" customFormat="1" x14ac:dyDescent="0.25">
      <c r="B39" s="67" t="s">
        <v>27</v>
      </c>
      <c r="C39" s="68">
        <v>847</v>
      </c>
      <c r="D39" s="68">
        <v>767</v>
      </c>
      <c r="E39" s="68">
        <v>494</v>
      </c>
      <c r="F39" s="257">
        <v>1153</v>
      </c>
      <c r="G39" s="45"/>
      <c r="H39" s="45"/>
      <c r="I39" s="45"/>
      <c r="J39" s="45"/>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row>
    <row r="40" spans="2:52" s="255" customFormat="1" x14ac:dyDescent="0.25">
      <c r="B40" s="82" t="s">
        <v>37</v>
      </c>
      <c r="C40" s="83">
        <v>3408.6000000000008</v>
      </c>
      <c r="D40" s="83">
        <v>2824</v>
      </c>
      <c r="E40" s="83">
        <v>2694</v>
      </c>
      <c r="F40" s="119">
        <v>3555.6</v>
      </c>
      <c r="G40" s="45"/>
      <c r="H40" s="45"/>
      <c r="I40" s="45"/>
      <c r="J40" s="45"/>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row>
    <row r="41" spans="2:52" s="255" customFormat="1" x14ac:dyDescent="0.25">
      <c r="B41" s="103"/>
      <c r="C41" s="103"/>
      <c r="D41" s="103"/>
      <c r="E41" s="103"/>
      <c r="F41" s="103"/>
      <c r="G41" s="45"/>
      <c r="H41" s="45"/>
      <c r="I41" s="45"/>
      <c r="J41" s="45"/>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row>
    <row r="42" spans="2:52" s="255" customFormat="1" x14ac:dyDescent="0.25">
      <c r="B42" s="90" t="s">
        <v>112</v>
      </c>
      <c r="C42" s="191"/>
      <c r="D42" s="251"/>
      <c r="E42" s="251"/>
      <c r="F42" s="193"/>
      <c r="G42" s="45"/>
      <c r="H42" s="45"/>
      <c r="I42" s="45"/>
      <c r="J42" s="45"/>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row>
    <row r="43" spans="2:52" s="255" customFormat="1" x14ac:dyDescent="0.25">
      <c r="B43" s="244" t="s">
        <v>103</v>
      </c>
      <c r="C43" s="183"/>
      <c r="D43" s="183"/>
      <c r="E43" s="183"/>
      <c r="F43" s="184"/>
      <c r="G43" s="45"/>
      <c r="H43" s="45"/>
      <c r="I43" s="45"/>
      <c r="J43" s="45"/>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row>
    <row r="44" spans="2:52" s="255" customFormat="1" x14ac:dyDescent="0.25">
      <c r="B44" s="253"/>
      <c r="C44" s="127"/>
      <c r="D44" s="127" t="s">
        <v>28</v>
      </c>
      <c r="E44" s="127" t="s">
        <v>29</v>
      </c>
      <c r="F44" s="128" t="s">
        <v>30</v>
      </c>
      <c r="G44" s="45"/>
      <c r="H44" s="45"/>
      <c r="I44" s="45"/>
      <c r="J44" s="45"/>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row>
    <row r="45" spans="2:52" s="255" customFormat="1" x14ac:dyDescent="0.25">
      <c r="B45" s="67" t="s">
        <v>25</v>
      </c>
      <c r="C45" s="68"/>
      <c r="D45" s="130">
        <v>-0.21875000000000033</v>
      </c>
      <c r="E45" s="130">
        <v>3.3082706766917408E-2</v>
      </c>
      <c r="F45" s="131">
        <v>0.16331877729257638</v>
      </c>
      <c r="G45" s="45"/>
      <c r="H45" s="45"/>
      <c r="I45" s="45"/>
      <c r="J45" s="45"/>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row>
    <row r="46" spans="2:52" s="255" customFormat="1" x14ac:dyDescent="0.25">
      <c r="B46" s="67" t="s">
        <v>26</v>
      </c>
      <c r="C46" s="68"/>
      <c r="D46" s="130">
        <v>6.75</v>
      </c>
      <c r="E46" s="130">
        <v>1.2419354838709677</v>
      </c>
      <c r="F46" s="131">
        <v>-0.96402877697841727</v>
      </c>
      <c r="G46" s="45"/>
      <c r="H46" s="45"/>
      <c r="I46" s="45"/>
      <c r="J46" s="45"/>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row>
    <row r="47" spans="2:52" s="255" customFormat="1" x14ac:dyDescent="0.25">
      <c r="B47" s="67" t="s">
        <v>27</v>
      </c>
      <c r="C47" s="68"/>
      <c r="D47" s="130">
        <v>-9.4451003541912631E-2</v>
      </c>
      <c r="E47" s="130">
        <v>-0.3559322033898305</v>
      </c>
      <c r="F47" s="131">
        <v>1.334008097165992</v>
      </c>
      <c r="G47" s="45"/>
      <c r="H47" s="45"/>
      <c r="I47" s="45"/>
      <c r="J47" s="45"/>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row>
    <row r="48" spans="2:52" s="255" customFormat="1" x14ac:dyDescent="0.25">
      <c r="B48" s="82" t="s">
        <v>37</v>
      </c>
      <c r="C48" s="83"/>
      <c r="D48" s="258">
        <v>6.4367989964580872</v>
      </c>
      <c r="E48" s="258">
        <v>0.91908598724805479</v>
      </c>
      <c r="F48" s="259">
        <v>0.53329809748015111</v>
      </c>
      <c r="G48" s="45"/>
      <c r="H48" s="45"/>
      <c r="I48" s="45"/>
      <c r="J48" s="45"/>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row>
    <row r="49" spans="2:10" s="255" customFormat="1" x14ac:dyDescent="0.25">
      <c r="B49" s="241"/>
      <c r="C49" s="241"/>
      <c r="D49" s="241"/>
      <c r="E49" s="241"/>
      <c r="F49" s="241"/>
      <c r="G49" s="241"/>
      <c r="H49" s="241"/>
      <c r="I49" s="241"/>
      <c r="J49" s="241"/>
    </row>
    <row r="50" spans="2:10" s="255" customFormat="1" x14ac:dyDescent="0.25"/>
    <row r="51" spans="2:10" s="255" customFormat="1" x14ac:dyDescent="0.25"/>
    <row r="52" spans="2:10" s="255" customFormat="1" x14ac:dyDescent="0.25"/>
    <row r="53" spans="2:10" s="255" customFormat="1" x14ac:dyDescent="0.25"/>
    <row r="54" spans="2:10" s="255" customFormat="1" x14ac:dyDescent="0.25"/>
    <row r="55" spans="2:10" s="255" customFormat="1" x14ac:dyDescent="0.25"/>
    <row r="56" spans="2:10" s="255" customFormat="1" x14ac:dyDescent="0.25"/>
    <row r="57" spans="2:10" s="255" customFormat="1" x14ac:dyDescent="0.25"/>
    <row r="58" spans="2:10" s="255" customFormat="1" x14ac:dyDescent="0.25"/>
    <row r="59" spans="2:10" s="255" customFormat="1" x14ac:dyDescent="0.25"/>
    <row r="60" spans="2:10" s="255" customFormat="1" x14ac:dyDescent="0.25"/>
    <row r="61" spans="2:10" s="255" customFormat="1" x14ac:dyDescent="0.25"/>
    <row r="62" spans="2:10" s="255" customFormat="1" x14ac:dyDescent="0.25"/>
    <row r="63" spans="2:10" s="255" customFormat="1" x14ac:dyDescent="0.25"/>
    <row r="64" spans="2:10" s="255" customFormat="1" x14ac:dyDescent="0.25"/>
    <row r="65" s="255" customFormat="1" x14ac:dyDescent="0.25"/>
    <row r="66" s="255" customFormat="1" x14ac:dyDescent="0.25"/>
    <row r="67" s="255" customFormat="1" x14ac:dyDescent="0.25"/>
    <row r="68" s="255" customFormat="1" x14ac:dyDescent="0.25"/>
    <row r="69" s="255" customFormat="1" x14ac:dyDescent="0.25"/>
    <row r="70" s="255" customFormat="1" x14ac:dyDescent="0.25"/>
    <row r="71" s="255" customFormat="1" x14ac:dyDescent="0.25"/>
    <row r="72" s="255" customFormat="1" x14ac:dyDescent="0.25"/>
    <row r="73" s="255" customFormat="1" x14ac:dyDescent="0.25"/>
    <row r="74" s="255" customFormat="1" x14ac:dyDescent="0.25"/>
    <row r="75" s="255" customFormat="1" x14ac:dyDescent="0.25"/>
    <row r="76" s="255" customFormat="1" x14ac:dyDescent="0.25"/>
    <row r="77" s="255" customFormat="1" x14ac:dyDescent="0.25"/>
    <row r="78" s="255" customFormat="1" x14ac:dyDescent="0.25"/>
    <row r="79" s="255" customFormat="1" x14ac:dyDescent="0.25"/>
    <row r="80" s="255" customFormat="1" x14ac:dyDescent="0.25"/>
    <row r="81" s="255" customFormat="1" x14ac:dyDescent="0.25"/>
    <row r="82" s="255" customFormat="1" x14ac:dyDescent="0.25"/>
    <row r="83" s="255" customFormat="1" x14ac:dyDescent="0.25"/>
    <row r="84" s="255" customFormat="1" x14ac:dyDescent="0.25"/>
    <row r="85" s="255" customFormat="1" x14ac:dyDescent="0.25"/>
    <row r="86" s="255" customFormat="1" x14ac:dyDescent="0.25"/>
    <row r="87" s="255" customFormat="1" x14ac:dyDescent="0.25"/>
    <row r="88" s="255" customFormat="1" x14ac:dyDescent="0.25"/>
    <row r="89" s="255" customFormat="1" x14ac:dyDescent="0.25"/>
    <row r="90" s="255" customFormat="1" x14ac:dyDescent="0.25"/>
    <row r="91" s="255" customFormat="1" x14ac:dyDescent="0.25"/>
    <row r="92" s="255" customFormat="1" x14ac:dyDescent="0.25"/>
    <row r="93" s="255" customFormat="1" x14ac:dyDescent="0.25"/>
    <row r="94" s="255" customFormat="1" x14ac:dyDescent="0.25"/>
    <row r="95" s="255" customFormat="1" x14ac:dyDescent="0.25"/>
    <row r="96" s="255" customFormat="1" x14ac:dyDescent="0.25"/>
  </sheetData>
  <conditionalFormatting sqref="O5:O8 I5:I8 E5:E8 G5:G8">
    <cfRule type="cellIs" dxfId="99" priority="99" operator="lessThan">
      <formula>0</formula>
    </cfRule>
    <cfRule type="cellIs" dxfId="98" priority="100" operator="greaterThan">
      <formula>0</formula>
    </cfRule>
  </conditionalFormatting>
  <conditionalFormatting sqref="Q5:Q8">
    <cfRule type="cellIs" dxfId="97" priority="97" operator="lessThan">
      <formula>0</formula>
    </cfRule>
    <cfRule type="cellIs" dxfId="96" priority="98" operator="greaterThan">
      <formula>0</formula>
    </cfRule>
  </conditionalFormatting>
  <conditionalFormatting sqref="S5:S8">
    <cfRule type="cellIs" dxfId="95" priority="95" operator="lessThan">
      <formula>0</formula>
    </cfRule>
    <cfRule type="cellIs" dxfId="94" priority="96" operator="greaterThan">
      <formula>0</formula>
    </cfRule>
  </conditionalFormatting>
  <conditionalFormatting sqref="Z5:Z8">
    <cfRule type="cellIs" dxfId="93" priority="93" operator="lessThan">
      <formula>0</formula>
    </cfRule>
    <cfRule type="cellIs" dxfId="92" priority="94" operator="greaterThan">
      <formula>0</formula>
    </cfRule>
  </conditionalFormatting>
  <conditionalFormatting sqref="AD5:AD8">
    <cfRule type="cellIs" dxfId="91" priority="89" operator="lessThan">
      <formula>0</formula>
    </cfRule>
    <cfRule type="cellIs" dxfId="90" priority="90" operator="greaterThan">
      <formula>0</formula>
    </cfRule>
  </conditionalFormatting>
  <conditionalFormatting sqref="AB5:AB8">
    <cfRule type="cellIs" dxfId="89" priority="91" operator="lessThan">
      <formula>0</formula>
    </cfRule>
    <cfRule type="cellIs" dxfId="88" priority="92" operator="greaterThan">
      <formula>0</formula>
    </cfRule>
  </conditionalFormatting>
  <conditionalFormatting sqref="E13:E16 I13:I16">
    <cfRule type="cellIs" dxfId="87" priority="87" operator="lessThan">
      <formula>0</formula>
    </cfRule>
    <cfRule type="cellIs" dxfId="86" priority="88" operator="greaterThan">
      <formula>0</formula>
    </cfRule>
  </conditionalFormatting>
  <conditionalFormatting sqref="O9:O10">
    <cfRule type="cellIs" dxfId="85" priority="85" operator="lessThan">
      <formula>0</formula>
    </cfRule>
    <cfRule type="cellIs" dxfId="84" priority="86" operator="greaterThan">
      <formula>0</formula>
    </cfRule>
  </conditionalFormatting>
  <conditionalFormatting sqref="Q9:Q10">
    <cfRule type="cellIs" dxfId="83" priority="83" operator="lessThan">
      <formula>0</formula>
    </cfRule>
    <cfRule type="cellIs" dxfId="82" priority="84" operator="greaterThan">
      <formula>0</formula>
    </cfRule>
  </conditionalFormatting>
  <conditionalFormatting sqref="S9:S10">
    <cfRule type="cellIs" dxfId="81" priority="81" operator="lessThan">
      <formula>0</formula>
    </cfRule>
    <cfRule type="cellIs" dxfId="80" priority="82" operator="greaterThan">
      <formula>0</formula>
    </cfRule>
  </conditionalFormatting>
  <conditionalFormatting sqref="O24:P27">
    <cfRule type="cellIs" dxfId="79" priority="67" operator="lessThan">
      <formula>0</formula>
    </cfRule>
    <cfRule type="cellIs" dxfId="78" priority="68" operator="greaterThan">
      <formula>0</formula>
    </cfRule>
  </conditionalFormatting>
  <conditionalFormatting sqref="O28:P29">
    <cfRule type="cellIs" dxfId="77" priority="65" operator="lessThan">
      <formula>0</formula>
    </cfRule>
    <cfRule type="cellIs" dxfId="76" priority="66" operator="greaterThan">
      <formula>0</formula>
    </cfRule>
  </conditionalFormatting>
  <conditionalFormatting sqref="AK5:AK8">
    <cfRule type="cellIs" dxfId="75" priority="63" operator="lessThan">
      <formula>0</formula>
    </cfRule>
    <cfRule type="cellIs" dxfId="74" priority="64" operator="greaterThan">
      <formula>0</formula>
    </cfRule>
  </conditionalFormatting>
  <conditionalFormatting sqref="Y24:Y27">
    <cfRule type="cellIs" dxfId="73" priority="79" operator="lessThan">
      <formula>0</formula>
    </cfRule>
    <cfRule type="cellIs" dxfId="72" priority="80" operator="greaterThan">
      <formula>0</formula>
    </cfRule>
  </conditionalFormatting>
  <conditionalFormatting sqref="Y28:Y29">
    <cfRule type="cellIs" dxfId="71" priority="77" operator="lessThan">
      <formula>0</formula>
    </cfRule>
    <cfRule type="cellIs" dxfId="70" priority="78" operator="greaterThan">
      <formula>0</formula>
    </cfRule>
  </conditionalFormatting>
  <conditionalFormatting sqref="Z24:AA27">
    <cfRule type="cellIs" dxfId="69" priority="75" operator="lessThan">
      <formula>0</formula>
    </cfRule>
    <cfRule type="cellIs" dxfId="68" priority="76" operator="greaterThan">
      <formula>0</formula>
    </cfRule>
  </conditionalFormatting>
  <conditionalFormatting sqref="Z28:AA29">
    <cfRule type="cellIs" dxfId="67" priority="73" operator="lessThan">
      <formula>0</formula>
    </cfRule>
    <cfRule type="cellIs" dxfId="66" priority="74" operator="greaterThan">
      <formula>0</formula>
    </cfRule>
  </conditionalFormatting>
  <conditionalFormatting sqref="N24:N27">
    <cfRule type="cellIs" dxfId="65" priority="71" operator="lessThan">
      <formula>0</formula>
    </cfRule>
    <cfRule type="cellIs" dxfId="64" priority="72" operator="greaterThan">
      <formula>0</formula>
    </cfRule>
  </conditionalFormatting>
  <conditionalFormatting sqref="N28:N29">
    <cfRule type="cellIs" dxfId="63" priority="69" operator="lessThan">
      <formula>0</formula>
    </cfRule>
    <cfRule type="cellIs" dxfId="62" priority="70" operator="greaterThan">
      <formula>0</formula>
    </cfRule>
  </conditionalFormatting>
  <conditionalFormatting sqref="AO5:AO8">
    <cfRule type="cellIs" dxfId="61" priority="59" operator="lessThan">
      <formula>0</formula>
    </cfRule>
    <cfRule type="cellIs" dxfId="60" priority="60" operator="greaterThan">
      <formula>0</formula>
    </cfRule>
  </conditionalFormatting>
  <conditionalFormatting sqref="AM5:AM8">
    <cfRule type="cellIs" dxfId="59" priority="61" operator="lessThan">
      <formula>0</formula>
    </cfRule>
    <cfRule type="cellIs" dxfId="58" priority="62" operator="greaterThan">
      <formula>0</formula>
    </cfRule>
  </conditionalFormatting>
  <conditionalFormatting sqref="AK28:AL29">
    <cfRule type="cellIs" dxfId="57" priority="51" operator="lessThan">
      <formula>0</formula>
    </cfRule>
    <cfRule type="cellIs" dxfId="56" priority="52" operator="greaterThan">
      <formula>0</formula>
    </cfRule>
  </conditionalFormatting>
  <conditionalFormatting sqref="AU24:AU27">
    <cfRule type="cellIs" dxfId="55" priority="49" operator="lessThan">
      <formula>0</formula>
    </cfRule>
    <cfRule type="cellIs" dxfId="54" priority="50" operator="greaterThan">
      <formula>0</formula>
    </cfRule>
  </conditionalFormatting>
  <conditionalFormatting sqref="AU28:AU29">
    <cfRule type="cellIs" dxfId="53" priority="47" operator="lessThan">
      <formula>0</formula>
    </cfRule>
    <cfRule type="cellIs" dxfId="52" priority="48" operator="greaterThan">
      <formula>0</formula>
    </cfRule>
  </conditionalFormatting>
  <conditionalFormatting sqref="AJ24:AJ27">
    <cfRule type="cellIs" dxfId="51" priority="57" operator="lessThan">
      <formula>0</formula>
    </cfRule>
    <cfRule type="cellIs" dxfId="50" priority="58" operator="greaterThan">
      <formula>0</formula>
    </cfRule>
  </conditionalFormatting>
  <conditionalFormatting sqref="AJ28:AJ29">
    <cfRule type="cellIs" dxfId="49" priority="55" operator="lessThan">
      <formula>0</formula>
    </cfRule>
    <cfRule type="cellIs" dxfId="48" priority="56" operator="greaterThan">
      <formula>0</formula>
    </cfRule>
  </conditionalFormatting>
  <conditionalFormatting sqref="AK24:AL27">
    <cfRule type="cellIs" dxfId="47" priority="53" operator="lessThan">
      <formula>0</formula>
    </cfRule>
    <cfRule type="cellIs" dxfId="46" priority="54" operator="greaterThan">
      <formula>0</formula>
    </cfRule>
  </conditionalFormatting>
  <conditionalFormatting sqref="AV24:AW27">
    <cfRule type="cellIs" dxfId="45" priority="45" operator="lessThan">
      <formula>0</formula>
    </cfRule>
    <cfRule type="cellIs" dxfId="44" priority="46" operator="greaterThan">
      <formula>0</formula>
    </cfRule>
  </conditionalFormatting>
  <conditionalFormatting sqref="AV28:AW29">
    <cfRule type="cellIs" dxfId="43" priority="43" operator="lessThan">
      <formula>0</formula>
    </cfRule>
    <cfRule type="cellIs" dxfId="42" priority="44" operator="greaterThan">
      <formula>0</formula>
    </cfRule>
  </conditionalFormatting>
  <conditionalFormatting sqref="D29:D31">
    <cfRule type="cellIs" dxfId="41" priority="41" operator="lessThan">
      <formula>0</formula>
    </cfRule>
    <cfRule type="cellIs" dxfId="40" priority="42" operator="greaterThan">
      <formula>0</formula>
    </cfRule>
  </conditionalFormatting>
  <conditionalFormatting sqref="E29:F31">
    <cfRule type="cellIs" dxfId="39" priority="39" operator="lessThan">
      <formula>0</formula>
    </cfRule>
    <cfRule type="cellIs" dxfId="38" priority="40" operator="greaterThan">
      <formula>0</formula>
    </cfRule>
  </conditionalFormatting>
  <conditionalFormatting sqref="D32">
    <cfRule type="cellIs" dxfId="37" priority="37" operator="lessThan">
      <formula>0</formula>
    </cfRule>
    <cfRule type="cellIs" dxfId="36" priority="38" operator="greaterThan">
      <formula>0</formula>
    </cfRule>
  </conditionalFormatting>
  <conditionalFormatting sqref="E32:F32">
    <cfRule type="cellIs" dxfId="35" priority="35" operator="lessThan">
      <formula>0</formula>
    </cfRule>
    <cfRule type="cellIs" dxfId="34" priority="36" operator="greaterThan">
      <formula>0</formula>
    </cfRule>
  </conditionalFormatting>
  <conditionalFormatting sqref="AV5:AV8">
    <cfRule type="cellIs" dxfId="33" priority="33" operator="lessThan">
      <formula>0</formula>
    </cfRule>
    <cfRule type="cellIs" dxfId="32" priority="34" operator="greaterThan">
      <formula>0</formula>
    </cfRule>
  </conditionalFormatting>
  <conditionalFormatting sqref="AX5:AX8">
    <cfRule type="cellIs" dxfId="31" priority="31" operator="lessThan">
      <formula>0</formula>
    </cfRule>
    <cfRule type="cellIs" dxfId="30" priority="32" operator="greaterThan">
      <formula>0</formula>
    </cfRule>
  </conditionalFormatting>
  <conditionalFormatting sqref="AZ5:AZ8">
    <cfRule type="cellIs" dxfId="29" priority="29" operator="lessThan">
      <formula>0</formula>
    </cfRule>
    <cfRule type="cellIs" dxfId="28" priority="30" operator="greaterThan">
      <formula>0</formula>
    </cfRule>
  </conditionalFormatting>
  <conditionalFormatting sqref="AZ9:AZ10">
    <cfRule type="cellIs" dxfId="27" priority="15" operator="lessThan">
      <formula>0</formula>
    </cfRule>
    <cfRule type="cellIs" dxfId="26" priority="16" operator="greaterThan">
      <formula>0</formula>
    </cfRule>
  </conditionalFormatting>
  <conditionalFormatting sqref="AK9:AK10">
    <cfRule type="cellIs" dxfId="25" priority="13" operator="lessThan">
      <formula>0</formula>
    </cfRule>
    <cfRule type="cellIs" dxfId="24" priority="14" operator="greaterThan">
      <formula>0</formula>
    </cfRule>
  </conditionalFormatting>
  <conditionalFormatting sqref="AM9:AM10">
    <cfRule type="cellIs" dxfId="23" priority="11" operator="lessThan">
      <formula>0</formula>
    </cfRule>
    <cfRule type="cellIs" dxfId="22" priority="12" operator="greaterThan">
      <formula>0</formula>
    </cfRule>
  </conditionalFormatting>
  <conditionalFormatting sqref="D45:D47">
    <cfRule type="cellIs" dxfId="21" priority="27" operator="lessThan">
      <formula>0</formula>
    </cfRule>
    <cfRule type="cellIs" dxfId="20" priority="28" operator="greaterThan">
      <formula>0</formula>
    </cfRule>
  </conditionalFormatting>
  <conditionalFormatting sqref="E45:F47">
    <cfRule type="cellIs" dxfId="19" priority="25" operator="lessThan">
      <formula>0</formula>
    </cfRule>
    <cfRule type="cellIs" dxfId="18" priority="26" operator="greaterThan">
      <formula>0</formula>
    </cfRule>
  </conditionalFormatting>
  <conditionalFormatting sqref="D48">
    <cfRule type="cellIs" dxfId="17" priority="23" operator="lessThan">
      <formula>0</formula>
    </cfRule>
    <cfRule type="cellIs" dxfId="16" priority="24" operator="greaterThan">
      <formula>0</formula>
    </cfRule>
  </conditionalFormatting>
  <conditionalFormatting sqref="E48:F48">
    <cfRule type="cellIs" dxfId="15" priority="21" operator="lessThan">
      <formula>0</formula>
    </cfRule>
    <cfRule type="cellIs" dxfId="14" priority="22" operator="greaterThan">
      <formula>0</formula>
    </cfRule>
  </conditionalFormatting>
  <conditionalFormatting sqref="AV9:AV10">
    <cfRule type="cellIs" dxfId="13" priority="19" operator="lessThan">
      <formula>0</formula>
    </cfRule>
    <cfRule type="cellIs" dxfId="12" priority="20" operator="greaterThan">
      <formula>0</formula>
    </cfRule>
  </conditionalFormatting>
  <conditionalFormatting sqref="AX9:AX10">
    <cfRule type="cellIs" dxfId="11" priority="17" operator="lessThan">
      <formula>0</formula>
    </cfRule>
    <cfRule type="cellIs" dxfId="10" priority="18" operator="greaterThan">
      <formula>0</formula>
    </cfRule>
  </conditionalFormatting>
  <conditionalFormatting sqref="AO9:AO10">
    <cfRule type="cellIs" dxfId="9" priority="9" operator="lessThan">
      <formula>0</formula>
    </cfRule>
    <cfRule type="cellIs" dxfId="8" priority="10" operator="greaterThan">
      <formula>0</formula>
    </cfRule>
  </conditionalFormatting>
  <conditionalFormatting sqref="Z9:Z10">
    <cfRule type="cellIs" dxfId="7" priority="7" operator="lessThan">
      <formula>0</formula>
    </cfRule>
    <cfRule type="cellIs" dxfId="6" priority="8" operator="greaterThan">
      <formula>0</formula>
    </cfRule>
  </conditionalFormatting>
  <conditionalFormatting sqref="AB9:AB10">
    <cfRule type="cellIs" dxfId="5" priority="5" operator="lessThan">
      <formula>0</formula>
    </cfRule>
    <cfRule type="cellIs" dxfId="4" priority="6" operator="greaterThan">
      <formula>0</formula>
    </cfRule>
  </conditionalFormatting>
  <conditionalFormatting sqref="AD9:AD10">
    <cfRule type="cellIs" dxfId="3" priority="3" operator="lessThan">
      <formula>0</formula>
    </cfRule>
    <cfRule type="cellIs" dxfId="2" priority="4" operator="greaterThan">
      <formula>0</formula>
    </cfRule>
  </conditionalFormatting>
  <conditionalFormatting sqref="G13:G16">
    <cfRule type="cellIs" dxfId="1" priority="1" operator="lessThan">
      <formula>0</formula>
    </cfRule>
    <cfRule type="cellIs" dxfId="0" priority="2" operator="greaterThan">
      <formula>0</formula>
    </cfRule>
  </conditionalFormatting>
  <dataValidations count="1">
    <dataValidation type="list" allowBlank="1" showInputMessage="1" showErrorMessage="1" sqref="X14 AT14 AI14" xr:uid="{81A16C5A-EA57-42BC-ADA2-1776A70A199C}">
      <formula1>$C$13:$C$15</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871C-B1DC-40FB-B0B8-F315ED69F3D3}">
  <sheetPr codeName="Sheet23">
    <tabColor theme="6" tint="0.79998168889431442"/>
  </sheetPr>
  <dimension ref="A1:L47"/>
  <sheetViews>
    <sheetView workbookViewId="0">
      <selection activeCell="A15" sqref="A15"/>
    </sheetView>
  </sheetViews>
  <sheetFormatPr defaultColWidth="9.140625" defaultRowHeight="12" x14ac:dyDescent="0.2"/>
  <cols>
    <col min="1" max="6" width="9.140625" style="283"/>
    <col min="7" max="7" width="9.5703125" style="283" bestFit="1" customWidth="1"/>
    <col min="8" max="9" width="9.28515625" style="283" bestFit="1" customWidth="1"/>
    <col min="10" max="16384" width="9.140625" style="283"/>
  </cols>
  <sheetData>
    <row r="1" spans="1:12" x14ac:dyDescent="0.2">
      <c r="D1" s="283" t="s">
        <v>113</v>
      </c>
    </row>
    <row r="2" spans="1:12" x14ac:dyDescent="0.2">
      <c r="D2" s="283" t="s">
        <v>26</v>
      </c>
      <c r="E2" s="283" t="s">
        <v>25</v>
      </c>
      <c r="F2" s="283" t="s">
        <v>27</v>
      </c>
      <c r="G2" s="283" t="s">
        <v>26</v>
      </c>
      <c r="H2" s="283" t="s">
        <v>25</v>
      </c>
      <c r="I2" s="283" t="s">
        <v>27</v>
      </c>
      <c r="J2" s="283" t="s">
        <v>26</v>
      </c>
      <c r="K2" s="283" t="s">
        <v>25</v>
      </c>
      <c r="L2" s="283" t="s">
        <v>27</v>
      </c>
    </row>
    <row r="3" spans="1:12" x14ac:dyDescent="0.2">
      <c r="A3" s="284" t="s">
        <v>114</v>
      </c>
      <c r="B3" s="284" t="s">
        <v>115</v>
      </c>
      <c r="C3" s="284" t="s">
        <v>12</v>
      </c>
      <c r="D3" s="283" t="s">
        <v>116</v>
      </c>
      <c r="E3" s="283" t="s">
        <v>116</v>
      </c>
      <c r="F3" s="283" t="s">
        <v>116</v>
      </c>
      <c r="G3" s="283" t="s">
        <v>117</v>
      </c>
      <c r="H3" s="283" t="s">
        <v>117</v>
      </c>
      <c r="I3" s="283" t="s">
        <v>117</v>
      </c>
      <c r="J3" s="283" t="s">
        <v>118</v>
      </c>
      <c r="K3" s="283" t="s">
        <v>118</v>
      </c>
      <c r="L3" s="283" t="s">
        <v>118</v>
      </c>
    </row>
    <row r="4" spans="1:12" x14ac:dyDescent="0.2">
      <c r="A4" s="284">
        <v>1</v>
      </c>
      <c r="B4" s="284">
        <v>2015</v>
      </c>
      <c r="C4" s="285">
        <v>42005</v>
      </c>
      <c r="D4" s="286">
        <v>1463</v>
      </c>
      <c r="E4" s="286">
        <v>1250</v>
      </c>
      <c r="F4" s="286" t="e">
        <v>#N/A</v>
      </c>
      <c r="G4" s="287">
        <v>2298759</v>
      </c>
      <c r="H4" s="287">
        <v>3170951</v>
      </c>
      <c r="I4" s="287" t="e">
        <v>#N/A</v>
      </c>
      <c r="J4" s="288">
        <v>1571.2638414217361</v>
      </c>
      <c r="K4" s="288">
        <v>2536.7608</v>
      </c>
      <c r="L4" s="288" t="e">
        <v>#N/A</v>
      </c>
    </row>
    <row r="5" spans="1:12" x14ac:dyDescent="0.2">
      <c r="A5" s="284">
        <v>2</v>
      </c>
      <c r="B5" s="284">
        <v>2015</v>
      </c>
      <c r="C5" s="285">
        <v>42095</v>
      </c>
      <c r="D5" s="286">
        <v>476</v>
      </c>
      <c r="E5" s="286">
        <v>1431</v>
      </c>
      <c r="F5" s="286" t="e">
        <v>#N/A</v>
      </c>
      <c r="G5" s="287">
        <v>62692</v>
      </c>
      <c r="H5" s="287">
        <v>4529699</v>
      </c>
      <c r="I5" s="287" t="e">
        <v>#N/A</v>
      </c>
      <c r="J5" s="288">
        <v>131.70588235294119</v>
      </c>
      <c r="K5" s="288">
        <v>3165.4081062194268</v>
      </c>
      <c r="L5" s="288" t="e">
        <v>#N/A</v>
      </c>
    </row>
    <row r="6" spans="1:12" x14ac:dyDescent="0.2">
      <c r="A6" s="284">
        <v>3</v>
      </c>
      <c r="B6" s="284">
        <v>2015</v>
      </c>
      <c r="C6" s="285">
        <v>42186</v>
      </c>
      <c r="D6" s="286">
        <v>1070</v>
      </c>
      <c r="E6" s="286">
        <v>684</v>
      </c>
      <c r="F6" s="286">
        <v>95</v>
      </c>
      <c r="G6" s="287">
        <v>1223559</v>
      </c>
      <c r="H6" s="287">
        <v>1943838</v>
      </c>
      <c r="I6" s="287">
        <v>1997</v>
      </c>
      <c r="J6" s="288">
        <v>1143.5130841121495</v>
      </c>
      <c r="K6" s="288">
        <v>2841.8684210526317</v>
      </c>
      <c r="L6" s="288">
        <v>21.021052631578947</v>
      </c>
    </row>
    <row r="7" spans="1:12" x14ac:dyDescent="0.2">
      <c r="A7" s="284">
        <v>4</v>
      </c>
      <c r="B7" s="284">
        <v>2015</v>
      </c>
      <c r="C7" s="285">
        <v>42278</v>
      </c>
      <c r="D7" s="286">
        <v>2105</v>
      </c>
      <c r="E7" s="286">
        <v>1955</v>
      </c>
      <c r="F7" s="286" t="e">
        <v>#N/A</v>
      </c>
      <c r="G7" s="287">
        <v>4906379</v>
      </c>
      <c r="H7" s="287">
        <v>5618037</v>
      </c>
      <c r="I7" s="287" t="e">
        <v>#N/A</v>
      </c>
      <c r="J7" s="288">
        <v>2330.8213776722091</v>
      </c>
      <c r="K7" s="288">
        <v>2873.6762148337598</v>
      </c>
      <c r="L7" s="288" t="e">
        <v>#N/A</v>
      </c>
    </row>
    <row r="8" spans="1:12" x14ac:dyDescent="0.2">
      <c r="A8" s="284">
        <v>1</v>
      </c>
      <c r="B8" s="284">
        <v>2016</v>
      </c>
      <c r="C8" s="285">
        <v>42370</v>
      </c>
      <c r="D8" s="286">
        <v>1789</v>
      </c>
      <c r="E8" s="286">
        <v>2783</v>
      </c>
      <c r="F8" s="286" t="e">
        <v>#N/A</v>
      </c>
      <c r="G8" s="287">
        <v>3410422</v>
      </c>
      <c r="H8" s="287">
        <v>9360429</v>
      </c>
      <c r="I8" s="287" t="e">
        <v>#N/A</v>
      </c>
      <c r="J8" s="288">
        <v>1906.3286752375629</v>
      </c>
      <c r="K8" s="288">
        <v>3363.4311893639956</v>
      </c>
      <c r="L8" s="288" t="e">
        <v>#N/A</v>
      </c>
    </row>
    <row r="9" spans="1:12" x14ac:dyDescent="0.2">
      <c r="A9" s="284">
        <v>2</v>
      </c>
      <c r="B9" s="284">
        <v>2016</v>
      </c>
      <c r="C9" s="285">
        <v>42461</v>
      </c>
      <c r="D9" s="286" t="e">
        <v>#N/A</v>
      </c>
      <c r="E9" s="286">
        <v>1379</v>
      </c>
      <c r="F9" s="286" t="e">
        <v>#N/A</v>
      </c>
      <c r="G9" s="287" t="e">
        <v>#N/A</v>
      </c>
      <c r="H9" s="287">
        <v>4610050</v>
      </c>
      <c r="I9" s="287" t="e">
        <v>#N/A</v>
      </c>
      <c r="J9" s="288" t="e">
        <v>#N/A</v>
      </c>
      <c r="K9" s="288">
        <v>3343.0384336475709</v>
      </c>
      <c r="L9" s="288" t="e">
        <v>#N/A</v>
      </c>
    </row>
    <row r="10" spans="1:12" x14ac:dyDescent="0.2">
      <c r="A10" s="284">
        <v>3</v>
      </c>
      <c r="B10" s="284">
        <v>2016</v>
      </c>
      <c r="C10" s="285">
        <v>42552</v>
      </c>
      <c r="D10" s="286">
        <v>1037</v>
      </c>
      <c r="E10" s="286">
        <v>524</v>
      </c>
      <c r="F10" s="286" t="e">
        <v>#N/A</v>
      </c>
      <c r="G10" s="287">
        <v>1259571</v>
      </c>
      <c r="H10" s="287">
        <v>1862455</v>
      </c>
      <c r="I10" s="287" t="e">
        <v>#N/A</v>
      </c>
      <c r="J10" s="288">
        <v>1214.6297010607523</v>
      </c>
      <c r="K10" s="288">
        <v>3554.3034351145038</v>
      </c>
      <c r="L10" s="288" t="e">
        <v>#N/A</v>
      </c>
    </row>
    <row r="11" spans="1:12" x14ac:dyDescent="0.2">
      <c r="A11" s="284">
        <v>4</v>
      </c>
      <c r="B11" s="284">
        <v>2016</v>
      </c>
      <c r="C11" s="285">
        <v>42644</v>
      </c>
      <c r="D11" s="286">
        <v>1848</v>
      </c>
      <c r="E11" s="286">
        <v>1438</v>
      </c>
      <c r="F11" s="286">
        <v>880</v>
      </c>
      <c r="G11" s="287">
        <v>4615325</v>
      </c>
      <c r="H11" s="287">
        <v>4106294</v>
      </c>
      <c r="I11" s="287">
        <v>2900447</v>
      </c>
      <c r="J11" s="288">
        <v>2497.4702380952381</v>
      </c>
      <c r="K11" s="288">
        <v>2855.5591098748259</v>
      </c>
      <c r="L11" s="288">
        <v>3295.9625000000001</v>
      </c>
    </row>
    <row r="12" spans="1:12" x14ac:dyDescent="0.2">
      <c r="A12" s="284">
        <v>1</v>
      </c>
      <c r="B12" s="284">
        <v>2017</v>
      </c>
      <c r="C12" s="285">
        <v>42736</v>
      </c>
      <c r="D12" s="286">
        <v>1568</v>
      </c>
      <c r="E12" s="286">
        <v>1850</v>
      </c>
      <c r="F12" s="286" t="e">
        <v>#N/A</v>
      </c>
      <c r="G12" s="287">
        <v>3266757</v>
      </c>
      <c r="H12" s="287">
        <v>5008513</v>
      </c>
      <c r="I12" s="287" t="e">
        <v>#N/A</v>
      </c>
      <c r="J12" s="288">
        <v>2083.3909438775509</v>
      </c>
      <c r="K12" s="288">
        <v>2707.3043243243242</v>
      </c>
      <c r="L12" s="288" t="e">
        <v>#N/A</v>
      </c>
    </row>
    <row r="13" spans="1:12" x14ac:dyDescent="0.2">
      <c r="A13" s="284">
        <v>2</v>
      </c>
      <c r="B13" s="284">
        <v>2017</v>
      </c>
      <c r="C13" s="285">
        <v>42826</v>
      </c>
      <c r="D13" s="286" t="e">
        <v>#N/A</v>
      </c>
      <c r="E13" s="286">
        <v>1635</v>
      </c>
      <c r="F13" s="286" t="e">
        <v>#N/A</v>
      </c>
      <c r="G13" s="287" t="e">
        <v>#N/A</v>
      </c>
      <c r="H13" s="287">
        <v>4694427</v>
      </c>
      <c r="I13" s="287" t="e">
        <v>#N/A</v>
      </c>
      <c r="J13" s="288" t="e">
        <v>#N/A</v>
      </c>
      <c r="K13" s="288">
        <v>2871.2091743119267</v>
      </c>
      <c r="L13" s="288" t="e">
        <v>#N/A</v>
      </c>
    </row>
    <row r="14" spans="1:12" x14ac:dyDescent="0.2">
      <c r="A14" s="284">
        <v>3</v>
      </c>
      <c r="B14" s="284">
        <v>2017</v>
      </c>
      <c r="C14" s="285">
        <v>42917</v>
      </c>
      <c r="D14" s="286">
        <v>473</v>
      </c>
      <c r="E14" s="286">
        <v>709</v>
      </c>
      <c r="F14" s="286">
        <v>113</v>
      </c>
      <c r="G14" s="287">
        <v>358946</v>
      </c>
      <c r="H14" s="287">
        <v>2116987</v>
      </c>
      <c r="I14" s="287">
        <v>13713</v>
      </c>
      <c r="J14" s="288">
        <v>758.87103594080338</v>
      </c>
      <c r="K14" s="288">
        <v>2985.8772919605076</v>
      </c>
      <c r="L14" s="288">
        <v>121.35398230088495</v>
      </c>
    </row>
    <row r="15" spans="1:12" x14ac:dyDescent="0.2">
      <c r="A15" s="284">
        <v>4</v>
      </c>
      <c r="B15" s="284">
        <v>2017</v>
      </c>
      <c r="C15" s="285">
        <v>43009</v>
      </c>
      <c r="D15" s="286">
        <v>1317</v>
      </c>
      <c r="E15" s="286">
        <v>503</v>
      </c>
      <c r="F15" s="286">
        <v>694</v>
      </c>
      <c r="G15" s="287">
        <v>3406439</v>
      </c>
      <c r="H15" s="287">
        <v>1457002</v>
      </c>
      <c r="I15" s="287">
        <v>2129702</v>
      </c>
      <c r="J15" s="288">
        <v>2586.5140470766896</v>
      </c>
      <c r="K15" s="288">
        <v>2896.6242544731608</v>
      </c>
      <c r="L15" s="288">
        <v>3068.7348703170028</v>
      </c>
    </row>
    <row r="16" spans="1:12" x14ac:dyDescent="0.2">
      <c r="A16" s="284">
        <v>1</v>
      </c>
      <c r="B16" s="284">
        <v>2018</v>
      </c>
      <c r="C16" s="285">
        <v>43101</v>
      </c>
      <c r="D16" s="286">
        <v>585</v>
      </c>
      <c r="E16" s="286">
        <v>1701</v>
      </c>
      <c r="F16" s="286">
        <v>140</v>
      </c>
      <c r="G16" s="287">
        <v>438927</v>
      </c>
      <c r="H16" s="287">
        <v>5126609</v>
      </c>
      <c r="I16" s="287">
        <v>5655</v>
      </c>
      <c r="J16" s="288">
        <v>750.30256410256413</v>
      </c>
      <c r="K16" s="288">
        <v>3013.8794826572603</v>
      </c>
      <c r="L16" s="288">
        <v>40.392857142857146</v>
      </c>
    </row>
    <row r="17" spans="1:12" x14ac:dyDescent="0.2">
      <c r="A17" s="284">
        <v>2</v>
      </c>
      <c r="B17" s="284">
        <v>2018</v>
      </c>
      <c r="C17" s="285">
        <v>43191</v>
      </c>
      <c r="D17" s="286" t="e">
        <v>#N/A</v>
      </c>
      <c r="E17" s="286">
        <v>1278</v>
      </c>
      <c r="F17" s="286" t="e">
        <v>#N/A</v>
      </c>
      <c r="G17" s="287" t="e">
        <v>#N/A</v>
      </c>
      <c r="H17" s="287">
        <v>4231386</v>
      </c>
      <c r="I17" s="287" t="e">
        <v>#N/A</v>
      </c>
      <c r="J17" s="288" t="e">
        <v>#N/A</v>
      </c>
      <c r="K17" s="288">
        <v>3310.9436619718308</v>
      </c>
      <c r="L17" s="288" t="e">
        <v>#N/A</v>
      </c>
    </row>
    <row r="18" spans="1:12" x14ac:dyDescent="0.2">
      <c r="A18" s="284">
        <v>3</v>
      </c>
      <c r="B18" s="284">
        <v>2018</v>
      </c>
      <c r="C18" s="285">
        <v>43282</v>
      </c>
      <c r="D18" s="286" t="e">
        <v>#N/A</v>
      </c>
      <c r="E18" s="286">
        <v>941</v>
      </c>
      <c r="F18" s="286">
        <v>91</v>
      </c>
      <c r="G18" s="287" t="e">
        <v>#N/A</v>
      </c>
      <c r="H18" s="287">
        <v>2918679</v>
      </c>
      <c r="I18" s="287">
        <v>34437</v>
      </c>
      <c r="J18" s="288" t="e">
        <v>#N/A</v>
      </c>
      <c r="K18" s="288">
        <v>3101.6780021253985</v>
      </c>
      <c r="L18" s="288">
        <v>378.42857142857144</v>
      </c>
    </row>
    <row r="19" spans="1:12" x14ac:dyDescent="0.2">
      <c r="A19" s="284">
        <v>4</v>
      </c>
      <c r="B19" s="284">
        <v>2018</v>
      </c>
      <c r="C19" s="285">
        <v>43374</v>
      </c>
      <c r="D19" s="286">
        <v>1500</v>
      </c>
      <c r="E19" s="286">
        <v>1899</v>
      </c>
      <c r="F19" s="286">
        <v>91</v>
      </c>
      <c r="G19" s="287">
        <v>3697538</v>
      </c>
      <c r="H19" s="287">
        <v>5337402</v>
      </c>
      <c r="I19" s="287">
        <v>6027</v>
      </c>
      <c r="J19" s="288">
        <v>2465.0253333333335</v>
      </c>
      <c r="K19" s="288">
        <v>2810.6382306477094</v>
      </c>
      <c r="L19" s="288">
        <v>66.230769230769226</v>
      </c>
    </row>
    <row r="20" spans="1:12" x14ac:dyDescent="0.2">
      <c r="A20" s="284">
        <v>1</v>
      </c>
      <c r="B20" s="284">
        <v>2019</v>
      </c>
      <c r="C20" s="285">
        <v>43466</v>
      </c>
      <c r="D20" s="286" t="e">
        <v>#N/A</v>
      </c>
      <c r="E20" s="286">
        <v>1956</v>
      </c>
      <c r="F20" s="286" t="e">
        <v>#N/A</v>
      </c>
      <c r="G20" s="287" t="e">
        <v>#N/A</v>
      </c>
      <c r="H20" s="287">
        <v>5696293</v>
      </c>
      <c r="I20" s="287" t="e">
        <v>#N/A</v>
      </c>
      <c r="J20" s="288" t="e">
        <v>#N/A</v>
      </c>
      <c r="K20" s="288">
        <v>2912.2152351738241</v>
      </c>
      <c r="L20" s="288" t="e">
        <v>#N/A</v>
      </c>
    </row>
    <row r="21" spans="1:12" x14ac:dyDescent="0.2">
      <c r="A21" s="284">
        <v>2</v>
      </c>
      <c r="B21" s="284">
        <v>2019</v>
      </c>
      <c r="C21" s="285">
        <v>43556</v>
      </c>
      <c r="D21" s="286" t="e">
        <v>#N/A</v>
      </c>
      <c r="E21" s="286">
        <v>2290</v>
      </c>
      <c r="F21" s="286">
        <v>183</v>
      </c>
      <c r="G21" s="287" t="e">
        <v>#N/A</v>
      </c>
      <c r="H21" s="287">
        <v>6727887</v>
      </c>
      <c r="I21" s="287">
        <v>19307</v>
      </c>
      <c r="J21" s="288" t="e">
        <v>#N/A</v>
      </c>
      <c r="K21" s="288">
        <v>2937.9419213973797</v>
      </c>
      <c r="L21" s="288">
        <v>105.50273224043715</v>
      </c>
    </row>
    <row r="22" spans="1:12" x14ac:dyDescent="0.2">
      <c r="A22" s="284">
        <v>3</v>
      </c>
      <c r="B22" s="284">
        <v>2019</v>
      </c>
      <c r="C22" s="285">
        <v>43647</v>
      </c>
      <c r="D22" s="286" t="e">
        <v>#N/A</v>
      </c>
      <c r="E22" s="286">
        <v>1749</v>
      </c>
      <c r="F22" s="286" t="e">
        <v>#N/A</v>
      </c>
      <c r="G22" s="287" t="e">
        <v>#N/A</v>
      </c>
      <c r="H22" s="287">
        <v>6099859</v>
      </c>
      <c r="I22" s="287" t="e">
        <v>#N/A</v>
      </c>
      <c r="J22" s="288" t="e">
        <v>#N/A</v>
      </c>
      <c r="K22" s="288">
        <v>3487.626643796455</v>
      </c>
      <c r="L22" s="288" t="e">
        <v>#N/A</v>
      </c>
    </row>
    <row r="23" spans="1:12" x14ac:dyDescent="0.2">
      <c r="A23" s="284">
        <v>4</v>
      </c>
      <c r="B23" s="284">
        <v>2019</v>
      </c>
      <c r="C23" s="285">
        <v>43739</v>
      </c>
      <c r="D23" s="286">
        <v>1286</v>
      </c>
      <c r="E23" s="286">
        <v>1096</v>
      </c>
      <c r="F23" s="286">
        <v>422</v>
      </c>
      <c r="G23" s="287">
        <v>3577890</v>
      </c>
      <c r="H23" s="287">
        <v>3932208</v>
      </c>
      <c r="I23" s="287">
        <v>1402992</v>
      </c>
      <c r="J23" s="288">
        <v>2782.1850699844481</v>
      </c>
      <c r="K23" s="288">
        <v>3587.7810218978102</v>
      </c>
      <c r="L23" s="288">
        <v>3324.6255924170614</v>
      </c>
    </row>
    <row r="24" spans="1:12" x14ac:dyDescent="0.2">
      <c r="A24" s="284">
        <v>1</v>
      </c>
      <c r="B24" s="284">
        <v>2020</v>
      </c>
      <c r="C24" s="285">
        <v>43831</v>
      </c>
      <c r="D24" s="286">
        <v>500</v>
      </c>
      <c r="E24" s="286">
        <v>1757</v>
      </c>
      <c r="F24" s="286" t="e">
        <v>#N/A</v>
      </c>
      <c r="G24" s="287">
        <v>603117</v>
      </c>
      <c r="H24" s="287">
        <v>6753857</v>
      </c>
      <c r="I24" s="287" t="e">
        <v>#N/A</v>
      </c>
      <c r="J24" s="288">
        <v>1206.2339999999999</v>
      </c>
      <c r="K24" s="288">
        <v>3843.9709732498577</v>
      </c>
      <c r="L24" s="288" t="e">
        <v>#N/A</v>
      </c>
    </row>
    <row r="25" spans="1:12" x14ac:dyDescent="0.2">
      <c r="A25" s="284">
        <v>2</v>
      </c>
      <c r="B25" s="284">
        <v>2020</v>
      </c>
      <c r="C25" s="285">
        <v>43922</v>
      </c>
      <c r="D25" s="286" t="e">
        <v>#N/A</v>
      </c>
      <c r="E25" s="286">
        <v>1950</v>
      </c>
      <c r="F25" s="286" t="e">
        <v>#N/A</v>
      </c>
      <c r="G25" s="287" t="e">
        <v>#N/A</v>
      </c>
      <c r="H25" s="287">
        <v>6906235</v>
      </c>
      <c r="I25" s="287" t="e">
        <v>#N/A</v>
      </c>
      <c r="J25" s="288" t="e">
        <v>#N/A</v>
      </c>
      <c r="K25" s="288">
        <v>3541.6589743589743</v>
      </c>
      <c r="L25" s="288" t="e">
        <v>#N/A</v>
      </c>
    </row>
    <row r="26" spans="1:12" x14ac:dyDescent="0.2">
      <c r="A26" s="284">
        <v>3</v>
      </c>
      <c r="B26" s="284">
        <v>2020</v>
      </c>
      <c r="C26" s="285">
        <v>44013</v>
      </c>
      <c r="D26" s="286" t="e">
        <v>#N/A</v>
      </c>
      <c r="E26" s="286">
        <v>1311</v>
      </c>
      <c r="F26" s="286" t="e">
        <v>#N/A</v>
      </c>
      <c r="G26" s="287" t="e">
        <v>#N/A</v>
      </c>
      <c r="H26" s="287">
        <v>4578820</v>
      </c>
      <c r="I26" s="287" t="e">
        <v>#N/A</v>
      </c>
      <c r="J26" s="288" t="e">
        <v>#N/A</v>
      </c>
      <c r="K26" s="288">
        <v>3492.6163234172386</v>
      </c>
      <c r="L26" s="288" t="e">
        <v>#N/A</v>
      </c>
    </row>
    <row r="27" spans="1:12" x14ac:dyDescent="0.2">
      <c r="A27" s="284">
        <v>4</v>
      </c>
      <c r="B27" s="284">
        <v>2020</v>
      </c>
      <c r="C27" s="285">
        <v>44105</v>
      </c>
      <c r="D27" s="286">
        <v>644</v>
      </c>
      <c r="E27" s="286">
        <v>1149</v>
      </c>
      <c r="F27" s="286">
        <v>535</v>
      </c>
      <c r="G27" s="287">
        <v>769142</v>
      </c>
      <c r="H27" s="287">
        <v>3817063</v>
      </c>
      <c r="I27" s="287">
        <v>1906859</v>
      </c>
      <c r="J27" s="288">
        <v>1194.3198757763976</v>
      </c>
      <c r="K27" s="288">
        <v>3322.0739773716273</v>
      </c>
      <c r="L27" s="288">
        <v>3564.2224299065419</v>
      </c>
    </row>
    <row r="28" spans="1:12" x14ac:dyDescent="0.2">
      <c r="A28" s="284">
        <v>1</v>
      </c>
      <c r="B28" s="284">
        <v>2021</v>
      </c>
      <c r="C28" s="285">
        <v>44197</v>
      </c>
      <c r="D28" s="286">
        <v>1084</v>
      </c>
      <c r="E28" s="286">
        <v>1359</v>
      </c>
      <c r="F28" s="286" t="e">
        <v>#N/A</v>
      </c>
      <c r="G28" s="287">
        <v>2440934</v>
      </c>
      <c r="H28" s="287">
        <v>4399770</v>
      </c>
      <c r="I28" s="287" t="e">
        <v>#N/A</v>
      </c>
      <c r="J28" s="288">
        <v>2251.7841328413283</v>
      </c>
      <c r="K28" s="288">
        <v>3237.5055187637968</v>
      </c>
      <c r="L28" s="288" t="e">
        <v>#N/A</v>
      </c>
    </row>
    <row r="29" spans="1:12" x14ac:dyDescent="0.2">
      <c r="A29" s="284">
        <v>2</v>
      </c>
      <c r="B29" s="284">
        <v>2021</v>
      </c>
      <c r="C29" s="285">
        <v>44287</v>
      </c>
      <c r="D29" s="286" t="e">
        <v>#N/A</v>
      </c>
      <c r="E29" s="286">
        <v>1584</v>
      </c>
      <c r="F29" s="286">
        <v>105</v>
      </c>
      <c r="G29" s="287" t="e">
        <v>#N/A</v>
      </c>
      <c r="H29" s="287">
        <v>6383624</v>
      </c>
      <c r="I29" s="287">
        <v>34633</v>
      </c>
      <c r="J29" s="288" t="e">
        <v>#N/A</v>
      </c>
      <c r="K29" s="288">
        <v>4030.0656565656564</v>
      </c>
      <c r="L29" s="288">
        <v>329.83809523809526</v>
      </c>
    </row>
    <row r="30" spans="1:12" x14ac:dyDescent="0.2">
      <c r="A30" s="284">
        <v>3</v>
      </c>
      <c r="B30" s="284">
        <v>2021</v>
      </c>
      <c r="C30" s="285">
        <v>44378</v>
      </c>
      <c r="D30" s="286" t="e">
        <v>#N/A</v>
      </c>
      <c r="E30" s="286">
        <v>1106</v>
      </c>
      <c r="F30" s="286" t="e">
        <v>#N/A</v>
      </c>
      <c r="G30" s="287" t="e">
        <v>#N/A</v>
      </c>
      <c r="H30" s="287">
        <v>4232834</v>
      </c>
      <c r="I30" s="287" t="e">
        <v>#N/A</v>
      </c>
      <c r="J30" s="288" t="e">
        <v>#N/A</v>
      </c>
      <c r="K30" s="288">
        <v>3827.1555153707054</v>
      </c>
      <c r="L30" s="288" t="e">
        <v>#N/A</v>
      </c>
    </row>
    <row r="31" spans="1:12" x14ac:dyDescent="0.2">
      <c r="A31" s="284">
        <v>4</v>
      </c>
      <c r="B31" s="284">
        <v>2021</v>
      </c>
      <c r="C31" s="285">
        <v>44470</v>
      </c>
      <c r="D31" s="286">
        <v>599</v>
      </c>
      <c r="E31" s="286">
        <v>746</v>
      </c>
      <c r="F31" s="286">
        <v>311</v>
      </c>
      <c r="G31" s="287">
        <v>622001</v>
      </c>
      <c r="H31" s="287">
        <v>2741173</v>
      </c>
      <c r="I31" s="287">
        <v>880538</v>
      </c>
      <c r="J31" s="288">
        <v>1038.398998330551</v>
      </c>
      <c r="K31" s="288">
        <v>3674.4946380697052</v>
      </c>
      <c r="L31" s="288">
        <v>2831.3118971061094</v>
      </c>
    </row>
    <row r="32" spans="1:12" x14ac:dyDescent="0.2">
      <c r="A32" s="284">
        <v>1</v>
      </c>
      <c r="B32" s="284">
        <v>2022</v>
      </c>
      <c r="C32" s="285">
        <v>44562</v>
      </c>
      <c r="D32" s="286">
        <v>1354</v>
      </c>
      <c r="E32" s="286">
        <v>1979</v>
      </c>
      <c r="F32" s="286">
        <v>171</v>
      </c>
      <c r="G32" s="287">
        <v>3671742</v>
      </c>
      <c r="H32" s="287">
        <v>8081725</v>
      </c>
      <c r="I32" s="287">
        <v>487503</v>
      </c>
      <c r="J32" s="288">
        <v>2711.7740029542097</v>
      </c>
      <c r="K32" s="288">
        <v>4083.7417887822135</v>
      </c>
      <c r="L32" s="288">
        <v>2850.8947368421054</v>
      </c>
    </row>
    <row r="33" spans="1:12" x14ac:dyDescent="0.2">
      <c r="A33" s="284">
        <v>2</v>
      </c>
      <c r="B33" s="284">
        <v>2022</v>
      </c>
      <c r="C33" s="285">
        <v>44652</v>
      </c>
      <c r="D33" s="286" t="e">
        <v>#N/A</v>
      </c>
      <c r="E33" s="286">
        <v>1275</v>
      </c>
      <c r="F33" s="286" t="e">
        <v>#N/A</v>
      </c>
      <c r="G33" s="287" t="e">
        <v>#N/A</v>
      </c>
      <c r="H33" s="287">
        <v>5388643</v>
      </c>
      <c r="I33" s="287" t="e">
        <v>#N/A</v>
      </c>
      <c r="J33" s="288" t="e">
        <v>#N/A</v>
      </c>
      <c r="K33" s="288">
        <v>4226.3866666666663</v>
      </c>
      <c r="L33" s="288" t="e">
        <v>#N/A</v>
      </c>
    </row>
    <row r="34" spans="1:12" x14ac:dyDescent="0.2">
      <c r="A34" s="284">
        <v>3</v>
      </c>
      <c r="B34" s="284">
        <v>2022</v>
      </c>
      <c r="C34" s="285">
        <v>44743</v>
      </c>
      <c r="D34" s="286" t="e">
        <v>#N/A</v>
      </c>
      <c r="E34" s="286">
        <v>1576</v>
      </c>
      <c r="F34" s="286" t="e">
        <v>#N/A</v>
      </c>
      <c r="G34" s="287" t="e">
        <v>#N/A</v>
      </c>
      <c r="H34" s="287">
        <v>6537840</v>
      </c>
      <c r="I34" s="287" t="e">
        <v>#N/A</v>
      </c>
      <c r="J34" s="288" t="e">
        <v>#N/A</v>
      </c>
      <c r="K34" s="288">
        <v>4148.3756345177662</v>
      </c>
      <c r="L34" s="288" t="e">
        <v>#N/A</v>
      </c>
    </row>
    <row r="35" spans="1:12" x14ac:dyDescent="0.2">
      <c r="A35" s="284">
        <v>4</v>
      </c>
      <c r="B35" s="284">
        <v>2022</v>
      </c>
      <c r="C35" s="285">
        <v>44835</v>
      </c>
      <c r="D35" s="286" t="e">
        <v>#N/A</v>
      </c>
      <c r="E35" s="286">
        <v>967</v>
      </c>
      <c r="F35" s="286">
        <v>426</v>
      </c>
      <c r="G35" s="287" t="e">
        <v>#N/A</v>
      </c>
      <c r="H35" s="287">
        <v>4204741</v>
      </c>
      <c r="I35" s="287">
        <v>1571595</v>
      </c>
      <c r="J35" s="288" t="e">
        <v>#N/A</v>
      </c>
      <c r="K35" s="288">
        <v>4348.2326783867629</v>
      </c>
      <c r="L35" s="288">
        <v>3689.1901408450703</v>
      </c>
    </row>
    <row r="36" spans="1:12" x14ac:dyDescent="0.2">
      <c r="A36" s="284">
        <v>1</v>
      </c>
      <c r="B36" s="284">
        <v>2023</v>
      </c>
      <c r="C36" s="285">
        <v>44927</v>
      </c>
      <c r="D36" s="286">
        <v>1072</v>
      </c>
      <c r="E36" s="286">
        <v>1916</v>
      </c>
      <c r="F36" s="286" t="e">
        <v>#N/A</v>
      </c>
      <c r="G36" s="287">
        <v>3446677</v>
      </c>
      <c r="H36" s="287">
        <v>7876534</v>
      </c>
      <c r="I36" s="287" t="e">
        <v>#N/A</v>
      </c>
      <c r="J36" s="288">
        <v>3215.1837686567164</v>
      </c>
      <c r="K36" s="288">
        <v>4110.9258872651353</v>
      </c>
      <c r="L36" s="288" t="e">
        <v>#N/A</v>
      </c>
    </row>
    <row r="37" spans="1:12" x14ac:dyDescent="0.2">
      <c r="A37" s="284">
        <v>2</v>
      </c>
      <c r="B37" s="284">
        <v>2023</v>
      </c>
      <c r="C37" s="285">
        <v>45017</v>
      </c>
      <c r="D37" s="286" t="e">
        <v>#N/A</v>
      </c>
      <c r="E37" s="286">
        <v>1960</v>
      </c>
      <c r="F37" s="286" t="e">
        <v>#N/A</v>
      </c>
      <c r="G37" s="287" t="e">
        <v>#N/A</v>
      </c>
      <c r="H37" s="287">
        <v>6946844</v>
      </c>
      <c r="I37" s="287" t="e">
        <v>#N/A</v>
      </c>
      <c r="J37" s="288" t="e">
        <v>#N/A</v>
      </c>
      <c r="K37" s="288">
        <v>3544.3081632653061</v>
      </c>
      <c r="L37" s="288" t="e">
        <v>#N/A</v>
      </c>
    </row>
    <row r="38" spans="1:12" x14ac:dyDescent="0.2">
      <c r="A38" s="284">
        <v>3</v>
      </c>
      <c r="B38" s="284">
        <v>2023</v>
      </c>
      <c r="C38" s="285">
        <v>45108</v>
      </c>
      <c r="D38" s="286" t="e">
        <v>#N/A</v>
      </c>
      <c r="E38" s="286">
        <v>1023</v>
      </c>
      <c r="F38" s="286" t="e">
        <v>#N/A</v>
      </c>
      <c r="G38" s="287" t="e">
        <v>#N/A</v>
      </c>
      <c r="H38" s="287">
        <v>3483739</v>
      </c>
      <c r="I38" s="287" t="e">
        <v>#N/A</v>
      </c>
      <c r="J38" s="288" t="e">
        <v>#N/A</v>
      </c>
      <c r="K38" s="288">
        <v>3405.414467253177</v>
      </c>
      <c r="L38" s="288" t="e">
        <v>#N/A</v>
      </c>
    </row>
    <row r="39" spans="1:12" x14ac:dyDescent="0.2">
      <c r="A39" s="284">
        <v>4</v>
      </c>
      <c r="B39" s="284">
        <v>2023</v>
      </c>
      <c r="C39" s="285">
        <v>45200</v>
      </c>
      <c r="D39" s="286">
        <v>603</v>
      </c>
      <c r="E39" s="286">
        <v>789</v>
      </c>
      <c r="F39" s="286">
        <v>471</v>
      </c>
      <c r="G39" s="287">
        <v>657497</v>
      </c>
      <c r="H39" s="287">
        <v>2100434</v>
      </c>
      <c r="I39" s="287">
        <v>1095785</v>
      </c>
      <c r="J39" s="288">
        <v>1090.3764510779436</v>
      </c>
      <c r="K39" s="288">
        <v>2662.1470215462609</v>
      </c>
      <c r="L39" s="288">
        <v>2326.5074309978768</v>
      </c>
    </row>
    <row r="40" spans="1:12" x14ac:dyDescent="0.2">
      <c r="A40" s="284">
        <v>1</v>
      </c>
      <c r="B40" s="284">
        <v>2024</v>
      </c>
      <c r="C40" s="285">
        <v>45292</v>
      </c>
      <c r="D40" s="286">
        <v>724</v>
      </c>
      <c r="E40" s="286">
        <v>729</v>
      </c>
      <c r="F40" s="286" t="e">
        <v>#N/A</v>
      </c>
      <c r="G40" s="287">
        <v>429602</v>
      </c>
      <c r="H40" s="287">
        <v>1445226</v>
      </c>
      <c r="I40" s="287" t="e">
        <v>#N/A</v>
      </c>
      <c r="J40" s="288">
        <v>593.37292817679554</v>
      </c>
      <c r="K40" s="288">
        <v>1982.477366255144</v>
      </c>
      <c r="L40" s="288" t="e">
        <v>#N/A</v>
      </c>
    </row>
    <row r="41" spans="1:12" x14ac:dyDescent="0.2">
      <c r="A41" s="284">
        <v>2</v>
      </c>
      <c r="B41" s="284">
        <v>2024</v>
      </c>
      <c r="C41" s="285">
        <v>45383</v>
      </c>
      <c r="D41" s="286">
        <v>496</v>
      </c>
      <c r="E41" s="286">
        <v>1570</v>
      </c>
      <c r="F41" s="286" t="e">
        <v>#N/A</v>
      </c>
      <c r="G41" s="287">
        <v>85013</v>
      </c>
      <c r="H41" s="287">
        <v>3404059</v>
      </c>
      <c r="I41" s="287" t="e">
        <v>#N/A</v>
      </c>
      <c r="J41" s="288">
        <v>171.39717741935485</v>
      </c>
      <c r="K41" s="288">
        <v>2168.1904458598724</v>
      </c>
      <c r="L41" s="288" t="e">
        <v>#N/A</v>
      </c>
    </row>
    <row r="42" spans="1:12" x14ac:dyDescent="0.2">
      <c r="A42" s="284">
        <v>3</v>
      </c>
      <c r="B42" s="284">
        <v>2024</v>
      </c>
      <c r="C42" s="285">
        <v>45474</v>
      </c>
      <c r="D42" s="286" t="e">
        <v>#N/A</v>
      </c>
      <c r="E42" s="286" t="e">
        <v>#N/A</v>
      </c>
      <c r="F42" s="286" t="e">
        <v>#N/A</v>
      </c>
      <c r="G42" s="287" t="e">
        <v>#N/A</v>
      </c>
      <c r="H42" s="287" t="e">
        <v>#N/A</v>
      </c>
      <c r="I42" s="287" t="e">
        <v>#N/A</v>
      </c>
      <c r="J42" s="288" t="e">
        <v>#N/A</v>
      </c>
      <c r="K42" s="288" t="e">
        <v>#N/A</v>
      </c>
      <c r="L42" s="288" t="e">
        <v>#N/A</v>
      </c>
    </row>
    <row r="43" spans="1:12" x14ac:dyDescent="0.2">
      <c r="A43" s="284">
        <v>4</v>
      </c>
      <c r="B43" s="284">
        <v>2024</v>
      </c>
      <c r="C43" s="285">
        <v>45566</v>
      </c>
      <c r="D43" s="286" t="e">
        <v>#N/A</v>
      </c>
      <c r="E43" s="286" t="e">
        <v>#N/A</v>
      </c>
      <c r="F43" s="286" t="e">
        <v>#N/A</v>
      </c>
      <c r="G43" s="287" t="e">
        <v>#N/A</v>
      </c>
      <c r="H43" s="287" t="e">
        <v>#N/A</v>
      </c>
      <c r="I43" s="287" t="e">
        <v>#N/A</v>
      </c>
      <c r="J43" s="288" t="e">
        <v>#N/A</v>
      </c>
      <c r="K43" s="288" t="e">
        <v>#N/A</v>
      </c>
      <c r="L43" s="288" t="e">
        <v>#N/A</v>
      </c>
    </row>
    <row r="44" spans="1:12" x14ac:dyDescent="0.2">
      <c r="A44" s="284">
        <v>1</v>
      </c>
      <c r="B44" s="284">
        <v>2025</v>
      </c>
      <c r="C44" s="285">
        <v>45658</v>
      </c>
      <c r="D44" s="286" t="e">
        <v>#N/A</v>
      </c>
      <c r="E44" s="286" t="e">
        <v>#N/A</v>
      </c>
      <c r="F44" s="286" t="e">
        <v>#N/A</v>
      </c>
      <c r="G44" s="287" t="e">
        <v>#N/A</v>
      </c>
      <c r="H44" s="287" t="e">
        <v>#N/A</v>
      </c>
      <c r="I44" s="287" t="e">
        <v>#N/A</v>
      </c>
      <c r="J44" s="288" t="e">
        <v>#N/A</v>
      </c>
      <c r="K44" s="288" t="e">
        <v>#N/A</v>
      </c>
      <c r="L44" s="288" t="e">
        <v>#N/A</v>
      </c>
    </row>
    <row r="45" spans="1:12" x14ac:dyDescent="0.2">
      <c r="A45" s="284">
        <v>2</v>
      </c>
      <c r="B45" s="284">
        <v>2025</v>
      </c>
      <c r="C45" s="285">
        <v>45748</v>
      </c>
      <c r="D45" s="286" t="e">
        <v>#N/A</v>
      </c>
      <c r="E45" s="286" t="e">
        <v>#N/A</v>
      </c>
      <c r="F45" s="286" t="e">
        <v>#N/A</v>
      </c>
      <c r="G45" s="287" t="e">
        <v>#N/A</v>
      </c>
      <c r="H45" s="287" t="e">
        <v>#N/A</v>
      </c>
      <c r="I45" s="287" t="e">
        <v>#N/A</v>
      </c>
      <c r="J45" s="288" t="e">
        <v>#N/A</v>
      </c>
      <c r="K45" s="288" t="e">
        <v>#N/A</v>
      </c>
      <c r="L45" s="288" t="e">
        <v>#N/A</v>
      </c>
    </row>
    <row r="46" spans="1:12" x14ac:dyDescent="0.2">
      <c r="A46" s="284">
        <v>3</v>
      </c>
      <c r="B46" s="284">
        <v>2025</v>
      </c>
      <c r="C46" s="285">
        <v>45839</v>
      </c>
      <c r="D46" s="286" t="e">
        <v>#N/A</v>
      </c>
      <c r="E46" s="286" t="e">
        <v>#N/A</v>
      </c>
      <c r="F46" s="286" t="e">
        <v>#N/A</v>
      </c>
      <c r="G46" s="287" t="e">
        <v>#N/A</v>
      </c>
      <c r="H46" s="287" t="e">
        <v>#N/A</v>
      </c>
      <c r="I46" s="287" t="e">
        <v>#N/A</v>
      </c>
      <c r="J46" s="288" t="e">
        <v>#N/A</v>
      </c>
      <c r="K46" s="288" t="e">
        <v>#N/A</v>
      </c>
      <c r="L46" s="288" t="e">
        <v>#N/A</v>
      </c>
    </row>
    <row r="47" spans="1:12" x14ac:dyDescent="0.2">
      <c r="A47" s="284">
        <v>4</v>
      </c>
      <c r="B47" s="284">
        <v>2025</v>
      </c>
      <c r="C47" s="285">
        <v>45931</v>
      </c>
      <c r="D47" s="286" t="e">
        <v>#N/A</v>
      </c>
      <c r="E47" s="286" t="e">
        <v>#N/A</v>
      </c>
      <c r="F47" s="286" t="e">
        <v>#N/A</v>
      </c>
      <c r="G47" s="287" t="e">
        <v>#N/A</v>
      </c>
      <c r="H47" s="287" t="e">
        <v>#N/A</v>
      </c>
      <c r="I47" s="287" t="e">
        <v>#N/A</v>
      </c>
      <c r="J47" s="288" t="e">
        <v>#N/A</v>
      </c>
      <c r="K47" s="288" t="e">
        <v>#N/A</v>
      </c>
      <c r="L47" s="288" t="e">
        <v>#N/A</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711CE-32A1-40D8-9401-AEA62EAC718D}"/>
</file>

<file path=customXml/itemProps2.xml><?xml version="1.0" encoding="utf-8"?>
<ds:datastoreItem xmlns:ds="http://schemas.openxmlformats.org/officeDocument/2006/customXml" ds:itemID="{794F01E1-D4E0-44A7-BC11-D19EE234AC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Disclaimer</vt:lpstr>
      <vt:lpstr>count_imp_from_del</vt:lpstr>
      <vt:lpstr>sur_imp_from_tables_del</vt:lpstr>
      <vt:lpstr>count_exp_del</vt:lpstr>
      <vt:lpstr>sur_exp_to_tables_del</vt:lpstr>
      <vt:lpstr>sbw_prod_del</vt:lpstr>
      <vt:lpstr>sbw_prod_tables_del</vt:lpstr>
      <vt:lpstr>linear_hoki_prod_del</vt:lpstr>
      <vt:lpstr>hoki_prod_tables_del</vt:lpstr>
      <vt:lpstr>jp_imp_del</vt:lpstr>
      <vt:lpstr>linear_hoki_prod_del!arg_vol</vt:lpstr>
      <vt:lpstr>sbw_prod_del!arg_vol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2024-10-17T00:34:11Z</dcterms:created>
  <dcterms:modified xsi:type="dcterms:W3CDTF">2024-10-17T00:35:58Z</dcterms:modified>
</cp:coreProperties>
</file>