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drawings/drawing19.xml" ContentType="application/vnd.openxmlformats-officedocument.drawingml.chartshapes+xml"/>
  <Override PartName="/xl/drawings/drawing61.xml" ContentType="application/vnd.openxmlformats-officedocument.drawingml.chartshapes+xml"/>
  <Override PartName="/xl/drawings/drawing37.xml" ContentType="application/vnd.openxmlformats-officedocument.drawingml.chartshapes+xml"/>
  <Override PartName="/xl/drawings/drawing51.xml" ContentType="application/vnd.openxmlformats-officedocument.drawingml.chartshapes+xml"/>
  <Override PartName="/xl/drawings/drawing20.xml" ContentType="application/vnd.openxmlformats-officedocument.drawingml.chartshapes+xml"/>
  <Override PartName="/xl/drawings/drawing86.xml" ContentType="application/vnd.openxmlformats-officedocument.drawingml.chartshapes+xml"/>
  <Override PartName="/xl/drawings/drawing87.xml" ContentType="application/vnd.openxmlformats-officedocument.drawingml.chartshapes+xml"/>
  <Override PartName="/xl/drawings/drawing38.xml" ContentType="application/vnd.openxmlformats-officedocument.drawingml.chartshapes+xml"/>
  <Override PartName="/xl/drawings/drawing21.xml" ContentType="application/vnd.openxmlformats-officedocument.drawingml.chartshapes+xml"/>
  <Override PartName="/xl/drawings/drawing88.xml" ContentType="application/vnd.openxmlformats-officedocument.drawingml.chartshapes+xml"/>
  <Override PartName="/xl/drawings/drawing52.xml" ContentType="application/vnd.openxmlformats-officedocument.drawingml.chartshapes+xml"/>
  <Override PartName="/xl/drawings/drawing62.xml" ContentType="application/vnd.openxmlformats-officedocument.drawingml.chartshapes+xml"/>
  <Override PartName="/xl/drawings/drawing22.xml" ContentType="application/vnd.openxmlformats-officedocument.drawingml.chartshapes+xml"/>
  <Override PartName="/xl/drawings/drawing39.xml" ContentType="application/vnd.openxmlformats-officedocument.drawingml.chartshapes+xml"/>
  <Override PartName="/xl/drawings/drawing89.xml" ContentType="application/vnd.openxmlformats-officedocument.drawingml.chartshapes+xml"/>
  <Override PartName="/xl/drawings/drawing90.xml" ContentType="application/vnd.openxmlformats-officedocument.drawingml.chartshapes+xml"/>
  <Override PartName="/xl/drawings/drawing23.xml" ContentType="application/vnd.openxmlformats-officedocument.drawingml.chartshapes+xml"/>
  <Override PartName="/xl/drawings/drawing53.xml" ContentType="application/vnd.openxmlformats-officedocument.drawingml.chartshapes+xml"/>
  <Override PartName="/xl/drawings/drawing2.xml" ContentType="application/vnd.openxmlformats-officedocument.drawingml.chartshapes+xml"/>
  <Override PartName="/xl/drawings/drawing40.xml" ContentType="application/vnd.openxmlformats-officedocument.drawingml.chartshapes+xml"/>
  <Override PartName="/xl/drawings/drawing91.xml" ContentType="application/vnd.openxmlformats-officedocument.drawingml.chartshapes+xml"/>
  <Override PartName="/xl/drawings/drawing24.xml" ContentType="application/vnd.openxmlformats-officedocument.drawingml.chartshapes+xml"/>
  <Override PartName="/xl/drawings/drawing3.xml" ContentType="application/vnd.openxmlformats-officedocument.drawingml.chartshapes+xml"/>
  <Override PartName="/xl/drawings/drawing63.xml" ContentType="application/vnd.openxmlformats-officedocument.drawingml.chartshapes+xml"/>
  <Override PartName="/xl/drawings/drawing41.xml" ContentType="application/vnd.openxmlformats-officedocument.drawingml.chartshapes+xml"/>
  <Override PartName="/xl/drawings/drawing4.xml" ContentType="application/vnd.openxmlformats-officedocument.drawingml.chartshapes+xml"/>
  <Override PartName="/xl/drawings/drawing25.xml" ContentType="application/vnd.openxmlformats-officedocument.drawingml.chartshapes+xml"/>
  <Override PartName="/xl/drawings/drawing54.xml" ContentType="application/vnd.openxmlformats-officedocument.drawingml.chartshapes+xml"/>
  <Override PartName="/xl/drawings/drawing64.xml" ContentType="application/vnd.openxmlformats-officedocument.drawingml.chartshapes+xml"/>
  <Override PartName="/xl/drawings/drawing5.xml" ContentType="application/vnd.openxmlformats-officedocument.drawingml.chartshapes+xml"/>
  <Override PartName="/xl/drawings/drawing65.xml" ContentType="application/vnd.openxmlformats-officedocument.drawingml.chartshapes+xml"/>
  <Override PartName="/xl/drawings/drawing26.xml" ContentType="application/vnd.openxmlformats-officedocument.drawingml.chartshapes+xml"/>
  <Override PartName="/xl/drawings/drawing42.xml" ContentType="application/vnd.openxmlformats-officedocument.drawingml.chartshapes+xml"/>
  <Override PartName="/xl/drawings/drawing6.xml" ContentType="application/vnd.openxmlformats-officedocument.drawingml.chartshapes+xml"/>
  <Override PartName="/xl/drawings/drawing66.xml" ContentType="application/vnd.openxmlformats-officedocument.drawingml.chartshapes+xml"/>
  <Override PartName="/xl/drawings/drawing55.xml" ContentType="application/vnd.openxmlformats-officedocument.drawingml.chartshapes+xml"/>
  <Override PartName="/xl/drawings/drawing27.xml" ContentType="application/vnd.openxmlformats-officedocument.drawingml.chartshapes+xml"/>
  <Override PartName="/xl/drawings/drawing7.xml" ContentType="application/vnd.openxmlformats-officedocument.drawingml.chartshapes+xml"/>
  <Override PartName="/xl/drawings/drawing67.xml" ContentType="application/vnd.openxmlformats-officedocument.drawingml.chartshapes+xml"/>
  <Override PartName="/xl/drawings/drawing43.xml" ContentType="application/vnd.openxmlformats-officedocument.drawingml.chartshapes+xml"/>
  <Override PartName="/xl/drawings/drawing68.xml" ContentType="application/vnd.openxmlformats-officedocument.drawingml.chartshapes+xml"/>
  <Override PartName="/xl/drawings/drawing28.xml" ContentType="application/vnd.openxmlformats-officedocument.drawingml.chartshapes+xml"/>
  <Override PartName="/xl/drawings/drawing9.xml" ContentType="application/vnd.openxmlformats-officedocument.drawingml.chartshapes+xml"/>
  <Override PartName="/xl/drawings/drawing69.xml" ContentType="application/vnd.openxmlformats-officedocument.drawingml.chartshapes+xml"/>
  <Override PartName="/xl/drawings/drawing56.xml" ContentType="application/vnd.openxmlformats-officedocument.drawingml.chartshapes+xml"/>
  <Override PartName="/xl/drawings/drawing44.xml" ContentType="application/vnd.openxmlformats-officedocument.drawingml.chartshapes+xml"/>
  <Override PartName="/xl/drawings/drawing29.xml" ContentType="application/vnd.openxmlformats-officedocument.drawingml.chartshapes+xml"/>
  <Override PartName="/xl/drawings/drawing70.xml" ContentType="application/vnd.openxmlformats-officedocument.drawingml.chartshapes+xml"/>
  <Override PartName="/xl/drawings/drawing71.xml" ContentType="application/vnd.openxmlformats-officedocument.drawingml.chartshapes+xml"/>
  <Override PartName="/xl/drawings/drawing10.xml" ContentType="application/vnd.openxmlformats-officedocument.drawingml.chartshapes+xml"/>
  <Override PartName="/xl/drawings/drawing72.xml" ContentType="application/vnd.openxmlformats-officedocument.drawingml.chartshapes+xml"/>
  <Override PartName="/xl/drawings/drawing45.xml" ContentType="application/vnd.openxmlformats-officedocument.drawingml.chartshapes+xml"/>
  <Override PartName="/xl/drawings/drawing57.xml" ContentType="application/vnd.openxmlformats-officedocument.drawingml.chartshapes+xml"/>
  <Override PartName="/xl/drawings/drawing11.xml" ContentType="application/vnd.openxmlformats-officedocument.drawingml.chartshapes+xml"/>
  <Override PartName="/xl/drawings/drawing73.xml" ContentType="application/vnd.openxmlformats-officedocument.drawingml.chartshapes+xml"/>
  <Override PartName="/xl/drawings/drawing74.xml" ContentType="application/vnd.openxmlformats-officedocument.drawingml.chartshapes+xml"/>
  <Override PartName="/xl/drawings/drawing31.xml" ContentType="application/vnd.openxmlformats-officedocument.drawingml.chartshapes+xml"/>
  <Override PartName="/xl/drawings/drawing12.xml" ContentType="application/vnd.openxmlformats-officedocument.drawingml.chartshapes+xml"/>
  <Override PartName="/xl/drawings/drawing46.xml" ContentType="application/vnd.openxmlformats-officedocument.drawingml.chartshapes+xml"/>
  <Override PartName="/xl/drawings/drawing75.xml" ContentType="application/vnd.openxmlformats-officedocument.drawingml.chartshapes+xml"/>
  <Override PartName="/xl/drawings/drawing58.xml" ContentType="application/vnd.openxmlformats-officedocument.drawingml.chartshapes+xml"/>
  <Override PartName="/xl/drawings/drawing13.xml" ContentType="application/vnd.openxmlformats-officedocument.drawingml.chartshapes+xml"/>
  <Override PartName="/xl/drawings/drawing32.xml" ContentType="application/vnd.openxmlformats-officedocument.drawingml.chartshapes+xml"/>
  <Override PartName="/xl/drawings/drawing76.xml" ContentType="application/vnd.openxmlformats-officedocument.drawingml.chartshapes+xml"/>
  <Override PartName="/xl/drawings/drawing30.xml" ContentType="application/vnd.openxmlformats-officedocument.drawingml.chartshapes+xml"/>
  <Override PartName="/xl/drawings/drawing14.xml" ContentType="application/vnd.openxmlformats-officedocument.drawingml.chartshapes+xml"/>
  <Override PartName="/xl/drawings/drawing47.xml" ContentType="application/vnd.openxmlformats-officedocument.drawingml.chartshapes+xml"/>
  <Override PartName="/xl/drawings/drawing77.xml" ContentType="application/vnd.openxmlformats-officedocument.drawingml.chartshapes+xml"/>
  <Override PartName="/xl/drawings/drawing33.xml" ContentType="application/vnd.openxmlformats-officedocument.drawingml.chartshapes+xml"/>
  <Override PartName="/xl/drawings/drawing15.xml" ContentType="application/vnd.openxmlformats-officedocument.drawingml.chartshapes+xml"/>
  <Override PartName="/xl/drawings/drawing78.xml" ContentType="application/vnd.openxmlformats-officedocument.drawingml.chartshapes+xml"/>
  <Override PartName="/xl/drawings/drawing59.xml" ContentType="application/vnd.openxmlformats-officedocument.drawingml.chartshapes+xml"/>
  <Override PartName="/xl/drawings/drawing80.xml" ContentType="application/vnd.openxmlformats-officedocument.drawingml.chartshapes+xml"/>
  <Override PartName="/xl/drawings/drawing16.xml" ContentType="application/vnd.openxmlformats-officedocument.drawingml.chartshapes+xml"/>
  <Override PartName="/xl/drawings/drawing34.xml" ContentType="application/vnd.openxmlformats-officedocument.drawingml.chartshapes+xml"/>
  <Override PartName="/xl/drawings/drawing81.xml" ContentType="application/vnd.openxmlformats-officedocument.drawingml.chartshapes+xml"/>
  <Override PartName="/xl/drawings/drawing49.xml" ContentType="application/vnd.openxmlformats-officedocument.drawingml.chartshapes+xml"/>
  <Override PartName="/xl/drawings/drawing82.xml" ContentType="application/vnd.openxmlformats-officedocument.drawingml.chartshapes+xml"/>
  <Override PartName="/xl/drawings/drawing35.xml" ContentType="application/vnd.openxmlformats-officedocument.drawingml.chartshapes+xml"/>
  <Override PartName="/xl/drawings/drawing60.xml" ContentType="application/vnd.openxmlformats-officedocument.drawingml.chartshapes+xml"/>
  <Override PartName="/xl/drawings/drawing83.xml" ContentType="application/vnd.openxmlformats-officedocument.drawingml.chartshapes+xml"/>
  <Override PartName="/xl/drawings/drawing50.xml" ContentType="application/vnd.openxmlformats-officedocument.drawingml.chartshapes+xml"/>
  <Override PartName="/xl/drawings/drawing18.xml" ContentType="application/vnd.openxmlformats-officedocument.drawingml.chartshapes+xml"/>
  <Override PartName="/xl/drawings/drawing36.xml" ContentType="application/vnd.openxmlformats-officedocument.drawingml.chartshapes+xml"/>
  <Override PartName="/xl/drawings/drawing84.xml" ContentType="application/vnd.openxmlformats-officedocument.drawingml.chartshapes+xml"/>
  <Override PartName="/xl/drawings/drawing85.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8.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olors13.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drawings/drawing48.xml" ContentType="application/vnd.openxmlformats-officedocument.drawing+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colors64.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style63.xml" ContentType="application/vnd.ms-office.chart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65.xml" ContentType="application/vnd.openxmlformats-officedocument.drawingml.chart+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harts/style65.xml" ContentType="application/vnd.ms-office.chartstyl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olors65.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olors63.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66.xml" ContentType="application/vnd.openxmlformats-officedocument.drawingml.chart+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style66.xml" ContentType="application/vnd.ms-office.chartstyle+xml"/>
  <Override PartName="/xl/drawings/drawing79.xml" ContentType="application/vnd.openxmlformats-officedocument.drawing+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olors66.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charts/chart63.xml" ContentType="application/vnd.openxmlformats-officedocument.drawingml.chart+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67.xml" ContentType="application/vnd.openxmlformats-officedocument.drawingml.chart+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style67.xml" ContentType="application/vnd.ms-office.chart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charts/colors67.xml" ContentType="application/vnd.ms-office.chartcolorstyl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64.xml" ContentType="application/vnd.openxmlformats-officedocument.drawingml.chart+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68.xml" ContentType="application/vnd.openxmlformats-officedocument.drawingml.chart+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style68.xml" ContentType="application/vnd.ms-office.chart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olors68.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style64.xml" ContentType="application/vnd.ms-office.chartstyle+xml"/>
  <Override PartName="/xl/charts/colors62.xml" ContentType="application/vnd.ms-office.chartcolorstyle+xml"/>
  <Override PartName="/xl/charts/style99.xml" ContentType="application/vnd.ms-office.chartstyle+xml"/>
  <Override PartName="/xl/charts/colors99.xml" ContentType="application/vnd.ms-office.chartcolorstyl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charts/chart69.xml" ContentType="application/vnd.openxmlformats-officedocument.drawingml.chart+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style69.xml" ContentType="application/vnd.ms-office.chart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charts/style62.xml" ContentType="application/vnd.ms-office.chartstyle+xml"/>
  <Override PartName="/xl/charts/colors69.xml" ContentType="application/vnd.ms-office.chartcolorstyle+xml"/>
  <Override PartName="/xl/charts/chart99.xml" ContentType="application/vnd.openxmlformats-officedocument.drawingml.chart+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9"/>
  <workbookPr/>
  <mc:AlternateContent xmlns:mc="http://schemas.openxmlformats.org/markup-compatibility/2006">
    <mc:Choice Requires="x15">
      <x15ac:absPath xmlns:x15ac="http://schemas.microsoft.com/office/spreadsheetml/2010/11/ac" url="https://quantmodities-my.sharepoint.com/personal/admin_quantmodities_onmicrosoft_com/Documents/PlutusIQ/gapp/surimi-supply-tracker/deliverables/2024-10-deliverable/"/>
    </mc:Choice>
  </mc:AlternateContent>
  <xr:revisionPtr revIDLastSave="8" documentId="8_{49DADA10-A195-449C-8036-8154BA698B1F}" xr6:coauthVersionLast="47" xr6:coauthVersionMax="47" xr10:uidLastSave="{AE9A748B-947A-421C-A010-F43E8F4150F1}"/>
  <bookViews>
    <workbookView xWindow="-105" yWindow="0" windowWidth="29010" windowHeight="15585" xr2:uid="{CDA5786A-0AB4-424D-B84E-EFDA0F6A1DF6}"/>
  </bookViews>
  <sheets>
    <sheet name="Disclaimer" sheetId="1" r:id="rId1"/>
    <sheet name="ak_prod_del" sheetId="2" r:id="rId2"/>
    <sheet name="akp_trade_del" sheetId="3" r:id="rId3"/>
    <sheet name="akp_imp_tables_del" sheetId="4" r:id="rId4"/>
    <sheet name="akp_exp_tables_del" sheetId="5" r:id="rId5"/>
    <sheet name="jp_prod_del" sheetId="6" r:id="rId6"/>
    <sheet name="jp_imp_del" sheetId="7" r:id="rId7"/>
    <sheet name="us_exp_jp_del" sheetId="8" r:id="rId8"/>
  </sheets>
  <externalReferences>
    <externalReference r:id="rId9"/>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<sst xmlns="http://schemas.openxmlformats.org/spreadsheetml/2006/main" count="1268" uniqueCount="174">
  <si>
    <t>About PlutusIQ</t>
  </si>
  <si>
    <t>PlutusIQ provides tailored quantitative solutions for commodities by combining industry expertise, and unparalleled analytical approaches.</t>
  </si>
  <si>
    <t>Contact Plutus IQ</t>
  </si>
  <si>
    <t>Please contact Humberto Godinez @ humberto.godinez@gmail.com</t>
  </si>
  <si>
    <t>Report Terms &amp; Conditions</t>
  </si>
  <si>
    <t>The information and data contained herein are intended solely for the confidential and exclusive use of members of the Association of Genuine Alaska Pollock Producers (GAPP). All GAPP Members expressly agree that they will not sell, communicate, or give any of said information or data to any other person, firm, or corporation, including any governmental agent or agencies whatsoever and any news distributing or communications company or service outside the scope of the original agreement.</t>
  </si>
  <si>
    <t>The use of data for contractual or other purposes is beyond the publishers’ control and they will in no case assume any responsibility for such use. They represent in the judgment of the publishers an accurate picture of current business, but they are not “official” in any sense of the word. The publishers disclaim and do not assume responsibility for any damages, alleged or otherwise, that may result or claim to have resulted from any use made by any person or any reliance made by any person upon any of the statements of data appearing at any time herein.</t>
  </si>
  <si>
    <t>Please do not copy</t>
  </si>
  <si>
    <t>US Production</t>
  </si>
  <si>
    <t>Alaska Pollock Surimi</t>
  </si>
  <si>
    <t>US Production, Alaska Pollock Surimi (MT)</t>
  </si>
  <si>
    <t>Year</t>
  </si>
  <si>
    <t>Prod</t>
  </si>
  <si>
    <t>Qrt</t>
  </si>
  <si>
    <t>3 yr avg</t>
  </si>
  <si>
    <t>'21 vs. '20</t>
  </si>
  <si>
    <t>'22 vs. '21</t>
  </si>
  <si>
    <t>'23 vs. '22</t>
  </si>
  <si>
    <t>'24 vs. '23</t>
  </si>
  <si>
    <t>Q1</t>
  </si>
  <si>
    <t>Q2</t>
  </si>
  <si>
    <t>Q3</t>
  </si>
  <si>
    <t xml:space="preserve"> </t>
  </si>
  <si>
    <t/>
  </si>
  <si>
    <t>Q4</t>
  </si>
  <si>
    <t>Total</t>
  </si>
  <si>
    <t>YTD</t>
  </si>
  <si>
    <t>Declaring Countries' imports</t>
  </si>
  <si>
    <t>Alaska Pollock surimi</t>
  </si>
  <si>
    <t>Q1 2017</t>
  </si>
  <si>
    <t>Q2 2017</t>
  </si>
  <si>
    <t>Q3 2017</t>
  </si>
  <si>
    <t>Q4 2017</t>
  </si>
  <si>
    <t>Q1 2018</t>
  </si>
  <si>
    <t>Q2 2018</t>
  </si>
  <si>
    <t>Q3 2018</t>
  </si>
  <si>
    <t>Q4 2018</t>
  </si>
  <si>
    <t>Q1 2019</t>
  </si>
  <si>
    <t>Q2 2019</t>
  </si>
  <si>
    <t>Q3 2019</t>
  </si>
  <si>
    <t>Q4 2019</t>
  </si>
  <si>
    <t>Q1 2020</t>
  </si>
  <si>
    <t>Q2 2020</t>
  </si>
  <si>
    <t>Q3 2020</t>
  </si>
  <si>
    <t>Q4 2020</t>
  </si>
  <si>
    <t>Q1 2021</t>
  </si>
  <si>
    <t>Q2 2021</t>
  </si>
  <si>
    <t>Q3 2021</t>
  </si>
  <si>
    <t>Q4 2021</t>
  </si>
  <si>
    <t>Q1 2022</t>
  </si>
  <si>
    <t>Q2 2022</t>
  </si>
  <si>
    <t>Q3 2022</t>
  </si>
  <si>
    <t>Q4 2022</t>
  </si>
  <si>
    <t>Q1 2023</t>
  </si>
  <si>
    <t>Q2 2023</t>
  </si>
  <si>
    <t>Q3 2023</t>
  </si>
  <si>
    <t>Q4 2023</t>
  </si>
  <si>
    <t>Q1 2024</t>
  </si>
  <si>
    <t>Q2 2024</t>
  </si>
  <si>
    <t>Q3 2024</t>
  </si>
  <si>
    <t>Q4 2024</t>
  </si>
  <si>
    <t>Japan</t>
  </si>
  <si>
    <t>S. Korea</t>
  </si>
  <si>
    <t>France</t>
  </si>
  <si>
    <t>Lithuania</t>
  </si>
  <si>
    <t>Thailand</t>
  </si>
  <si>
    <t>Spain</t>
  </si>
  <si>
    <t>Taiwan</t>
  </si>
  <si>
    <t>Poland</t>
  </si>
  <si>
    <t>Belarus</t>
  </si>
  <si>
    <t>Norway</t>
  </si>
  <si>
    <t>Ukraine</t>
  </si>
  <si>
    <t>Grand Total</t>
  </si>
  <si>
    <t>Price per MT</t>
  </si>
  <si>
    <t>U.S. exports</t>
  </si>
  <si>
    <t>China</t>
  </si>
  <si>
    <t>Netherlands</t>
  </si>
  <si>
    <t>India</t>
  </si>
  <si>
    <t>Germany</t>
  </si>
  <si>
    <t>MT</t>
  </si>
  <si>
    <t>Declaring Imports</t>
  </si>
  <si>
    <t>U.S. Exports</t>
  </si>
  <si>
    <t>Imports</t>
  </si>
  <si>
    <t>Exports</t>
  </si>
  <si>
    <t>Alaska Pollock Surimi Imports</t>
  </si>
  <si>
    <t>(Q1 to Q2)</t>
  </si>
  <si>
    <t>*YTD from (Q1 to Q2)</t>
  </si>
  <si>
    <t>By Declaring Country through Q2</t>
  </si>
  <si>
    <t>All Countries</t>
  </si>
  <si>
    <t>*YTD</t>
  </si>
  <si>
    <t>Korea (Rep. of)</t>
  </si>
  <si>
    <t>(Q1 to Q4)</t>
  </si>
  <si>
    <t>By Declaring Country</t>
  </si>
  <si>
    <t>U.S. Alaska Pollock Surimi Exports</t>
  </si>
  <si>
    <t xml:space="preserve"> *YTD from (Q1 to Q2)</t>
  </si>
  <si>
    <t>Japanese Pollock Surimi Production</t>
  </si>
  <si>
    <t>Sardine and Pacific Mackerel Surimi Production</t>
  </si>
  <si>
    <t>Atka Mackerel Surimi Production</t>
  </si>
  <si>
    <t>Others Surimi</t>
  </si>
  <si>
    <t>Pollock TAC Initial</t>
  </si>
  <si>
    <t>Polloc TAC Revised</t>
  </si>
  <si>
    <t>Final Tac</t>
  </si>
  <si>
    <t>Pollock Harvest</t>
  </si>
  <si>
    <t>Atka Mackerel Harvest</t>
  </si>
  <si>
    <t>Charts</t>
  </si>
  <si>
    <t>Date</t>
  </si>
  <si>
    <t>AKP Surimi</t>
  </si>
  <si>
    <t>Other</t>
  </si>
  <si>
    <t>HOKKAIDO JAPANESE POLLOCK SURIMI</t>
  </si>
  <si>
    <t>HOKKAIDO ATKA MACKEREL SURIMI</t>
  </si>
  <si>
    <t>Q Date</t>
  </si>
  <si>
    <t>Hokkaido JPS Production</t>
  </si>
  <si>
    <t>Hokkaido AMS Production</t>
  </si>
  <si>
    <t>HOKKAIDO JAPANESE POLLOCK</t>
  </si>
  <si>
    <t>AKP Surimi TOTAL ESTIMATE</t>
  </si>
  <si>
    <t>Atka Mackerel Surimi Production TOTAL ESTIMATE</t>
  </si>
  <si>
    <t>TOTAL ESTIMATE JAPANESE POLLOCK</t>
  </si>
  <si>
    <t>Japanese Pollock</t>
  </si>
  <si>
    <t>TOTAL ESTIMATE ATKA MACKEREL</t>
  </si>
  <si>
    <t>AK Pollock Inventory (fish, not surimi)</t>
  </si>
  <si>
    <t>Pollock Surimi Inventory</t>
  </si>
  <si>
    <t>Other Surimi Inventory</t>
  </si>
  <si>
    <t>Q1 '18</t>
  </si>
  <si>
    <t>Jan</t>
  </si>
  <si>
    <t>Q2 '18</t>
  </si>
  <si>
    <t>Feb</t>
  </si>
  <si>
    <t>Q3 '18</t>
  </si>
  <si>
    <t>Mar</t>
  </si>
  <si>
    <t>Q4 '18</t>
  </si>
  <si>
    <t>Apr</t>
  </si>
  <si>
    <t>Q1 '19</t>
  </si>
  <si>
    <t>May</t>
  </si>
  <si>
    <t>thru Q2</t>
  </si>
  <si>
    <t>though Q2</t>
  </si>
  <si>
    <t>Q2 '19</t>
  </si>
  <si>
    <t>Jun</t>
  </si>
  <si>
    <t>Q3 '19</t>
  </si>
  <si>
    <t>Jul</t>
  </si>
  <si>
    <t>Q4 '19</t>
  </si>
  <si>
    <t>Aug</t>
  </si>
  <si>
    <t>Q1 '20</t>
  </si>
  <si>
    <t>Sep</t>
  </si>
  <si>
    <t>Q2 '20</t>
  </si>
  <si>
    <t>Oct</t>
  </si>
  <si>
    <t>Q3 '20</t>
  </si>
  <si>
    <t>Nov</t>
  </si>
  <si>
    <t>Q4 '20</t>
  </si>
  <si>
    <t>Dec</t>
  </si>
  <si>
    <t>Q1 '21</t>
  </si>
  <si>
    <t>Q2 '21</t>
  </si>
  <si>
    <t>Atka Mackerel</t>
  </si>
  <si>
    <t>Q3 '21</t>
  </si>
  <si>
    <t>Q4 '21</t>
  </si>
  <si>
    <t>Q1 '22</t>
  </si>
  <si>
    <t>Q2 '22</t>
  </si>
  <si>
    <t>Q3 '22</t>
  </si>
  <si>
    <t>Q4 '22</t>
  </si>
  <si>
    <t>Q1 '23</t>
  </si>
  <si>
    <t>Q2 '23</t>
  </si>
  <si>
    <t>Japanese Pollock TAC vs. Harvest</t>
  </si>
  <si>
    <t>Q3 '23</t>
  </si>
  <si>
    <t>Q4 '23</t>
  </si>
  <si>
    <t>Q1 '24</t>
  </si>
  <si>
    <t>Q2 '24</t>
  </si>
  <si>
    <t>Q3 '24</t>
  </si>
  <si>
    <t>Year-to-date</t>
  </si>
  <si>
    <t>Q4 '24</t>
  </si>
  <si>
    <t>All Surimi Inventory, Japan</t>
  </si>
  <si>
    <t>Alaska Pollock Surimi (Japanese Imports)</t>
  </si>
  <si>
    <t>United States</t>
  </si>
  <si>
    <t>year</t>
  </si>
  <si>
    <t>Value</t>
  </si>
  <si>
    <t>$/MT</t>
  </si>
  <si>
    <t>Alaska Pollock Surimi (US exports to Japan)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</si>
</sst>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_(* \(#,##0\);_(* &quot;-&quot;_);_(@_)"/>
    <numFmt numFmtId="43" formatCode="_(* #,##0.00_);_(* \(#,##0.00\);_(* &quot;-&quot;??_);_(@_)"/>
    <numFmt numFmtId="164" formatCode="mmm\ \'yy"/>
    <numFmt numFmtId="165" formatCode="_(* #,##0_);_(* \(#,##0\);_(* &quot;-&quot;??_);_(@_)"/>
    <numFmt numFmtId="166" formatCode="\+\ 0.0%;\ \-0.0%;&quot;-&quot;"/>
    <numFmt numFmtId="167" formatCode="0.0%"/>
    <numFmt numFmtId="168" formatCode="&quot;$&quot;#,##0"/>
    <numFmt numFmtId="169" formatCode="&quot;$&quot;#,##0_);\(&quot;$&quot;#,##0\);&quot;-&quot;"/>
    <numFmt numFmtId="170" formatCode="&quot;$&quot;#,##0.00"/>
  </numFmts>
  <fonts count="20">
    <font>
      <sz val="11"/>
      <color theme="1"/>
      <name val="Aptos Narrow"/>
      <family val="2"/>
      <charset val="204"/>
      <scheme val="minor"/>
    </font>
    <font>
      <sz val="11"/>
      <color theme="1"/>
      <name val="Aptos Narrow"/>
      <family val="2"/>
      <scheme val="minor"/>
    </font>
    <font>
      <b/>
      <sz val="11"/>
      <color theme="1"/>
      <name val="Aptos Narrow"/>
      <family val="2"/>
      <scheme val="minor"/>
    </font>
    <font>
      <sz val="11"/>
      <color theme="1"/>
      <name val="Aptos Narrow"/>
      <family val="2"/>
      <charset val="204"/>
      <scheme val="minor"/>
    </font>
    <font>
      <b/>
      <sz val="10"/>
      <color indexed="8"/>
      <name val="Aptos Narrow"/>
      <family val="2"/>
    </font>
    <font>
      <sz val="11"/>
      <color indexed="8"/>
      <name val="Aptos Narrow"/>
      <family val="2"/>
      <scheme val="minor"/>
    </font>
    <font>
      <b/>
      <sz val="11"/>
      <color theme="0"/>
      <name val="Aptos Narrow"/>
      <family val="2"/>
    </font>
    <font>
      <b/>
      <sz val="14"/>
      <color theme="0"/>
      <name val="Aptos Narrow"/>
      <family val="2"/>
    </font>
    <font>
      <sz val="10"/>
      <color indexed="8"/>
      <name val="Aptos Narrow"/>
      <family val="2"/>
    </font>
    <font>
      <sz val="11"/>
      <color indexed="8"/>
      <name val="Aptos Narrow"/>
      <family val="2"/>
    </font>
    <font>
      <b/>
      <sz val="11"/>
      <color indexed="8"/>
      <name val="Aptos Narrow"/>
      <family val="2"/>
    </font>
    <font>
      <b/>
      <sz val="12"/>
      <color theme="0"/>
      <name val="Aptos Narrow"/>
      <family val="2"/>
    </font>
    <font>
      <b/>
      <sz val="12"/>
      <color indexed="8"/>
      <name val="Aptos Narrow"/>
      <family val="2"/>
    </font>
    <font>
      <sz val="11"/>
      <color theme="0"/>
      <name val="Aptos Narrow"/>
      <family val="2"/>
    </font>
    <font>
      <sz val="12"/>
      <color theme="0"/>
      <name val="Aptos Narrow"/>
      <family val="2"/>
    </font>
    <font>
      <sz val="12"/>
      <color indexed="8"/>
      <name val="Aptos Narrow"/>
      <family val="2"/>
    </font>
    <font>
      <sz val="10"/>
      <name val="Aptos Narrow"/>
      <family val="2"/>
    </font>
    <font>
      <sz val="12"/>
      <name val="Aptos Narrow"/>
      <family val="2"/>
    </font>
    <font>
      <sz val="11"/>
      <color theme="1"/>
      <name val="Aptos Narrow"/>
      <family val="2"/>
    </font>
    <font>
      <sz val="9"/>
      <color theme="1"/>
      <name val="Aptos Narrow"/>
      <family val="2"/>
    </font>
  </fonts>
  <fills count="10">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5" tint="9.9978637043366805E-2"/>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theme="0" tint="-0.249977111117893"/>
        <bgColor indexed="64"/>
      </patternFill>
    </fill>
  </fills>
  <borders count="50">
    <border>
      <left/>
      <right/>
      <top/>
      <bottom/>
      <diagonal/>
    </border>
    <border>
      <left style="thin">
        <color theme="5" tint="9.9948118533890809E-2"/>
      </left>
      <right/>
      <top style="thin">
        <color theme="5" tint="9.9948118533890809E-2"/>
      </top>
      <bottom/>
      <diagonal/>
    </border>
    <border>
      <left/>
      <right/>
      <top style="thin">
        <color theme="5" tint="9.9948118533890809E-2"/>
      </top>
      <bottom/>
      <diagonal/>
    </border>
    <border>
      <left/>
      <right style="thin">
        <color theme="5" tint="9.9948118533890809E-2"/>
      </right>
      <top style="thin">
        <color theme="5" tint="9.9948118533890809E-2"/>
      </top>
      <bottom/>
      <diagonal/>
    </border>
    <border>
      <left/>
      <right/>
      <top/>
      <bottom style="thin">
        <color indexed="64"/>
      </bottom>
      <diagonal/>
    </border>
    <border>
      <left style="thin">
        <color theme="5" tint="9.9948118533890809E-2"/>
      </left>
      <right/>
      <top/>
      <bottom/>
      <diagonal/>
    </border>
    <border>
      <left/>
      <right/>
      <top/>
      <bottom style="thin">
        <color theme="5" tint="9.9948118533890809E-2"/>
      </bottom>
      <diagonal/>
    </border>
    <border>
      <left/>
      <right style="thin">
        <color theme="5" tint="9.9948118533890809E-2"/>
      </right>
      <top/>
      <bottom style="thin">
        <color theme="5" tint="9.9948118533890809E-2"/>
      </bottom>
      <diagonal/>
    </border>
    <border>
      <left style="thin">
        <color theme="5" tint="9.9948118533890809E-2"/>
      </left>
      <right style="hair">
        <color theme="5" tint="9.9948118533890809E-2"/>
      </right>
      <top/>
      <bottom/>
      <diagonal/>
    </border>
    <border>
      <left/>
      <right style="thin">
        <color theme="5" tint="9.9948118533890809E-2"/>
      </right>
      <top/>
      <bottom/>
      <diagonal/>
    </border>
    <border>
      <left style="thin">
        <color theme="5" tint="9.9948118533890809E-2"/>
      </left>
      <right style="hair">
        <color theme="5" tint="9.9948118533890809E-2"/>
      </right>
      <top/>
      <bottom style="thin">
        <color theme="5" tint="9.9948118533890809E-2"/>
      </bottom>
      <diagonal/>
    </border>
    <border>
      <left/>
      <right/>
      <top style="thin">
        <color indexed="64"/>
      </top>
      <bottom/>
      <diagonal/>
    </border>
    <border>
      <left style="thin">
        <color theme="5"/>
      </left>
      <right/>
      <top style="thin">
        <color theme="5"/>
      </top>
      <bottom/>
      <diagonal/>
    </border>
    <border>
      <left/>
      <right/>
      <top style="thin">
        <color theme="5"/>
      </top>
      <bottom/>
      <diagonal/>
    </border>
    <border>
      <left/>
      <right style="thin">
        <color theme="5"/>
      </right>
      <top style="thin">
        <color theme="5"/>
      </top>
      <bottom/>
      <diagonal/>
    </border>
    <border>
      <left style="thin">
        <color theme="5" tint="9.9917600024414813E-2"/>
      </left>
      <right/>
      <top style="thin">
        <color theme="5" tint="9.9917600024414813E-2"/>
      </top>
      <bottom/>
      <diagonal/>
    </border>
    <border>
      <left/>
      <right/>
      <top style="thin">
        <color theme="5" tint="9.9917600024414813E-2"/>
      </top>
      <bottom/>
      <diagonal/>
    </border>
    <border>
      <left/>
      <right style="thin">
        <color theme="5" tint="9.9917600024414813E-2"/>
      </right>
      <top style="thin">
        <color theme="5" tint="9.9917600024414813E-2"/>
      </top>
      <bottom/>
      <diagonal/>
    </border>
    <border>
      <left style="thin">
        <color theme="5"/>
      </left>
      <right/>
      <top/>
      <bottom/>
      <diagonal/>
    </border>
    <border>
      <left/>
      <right style="thin">
        <color theme="5"/>
      </right>
      <top/>
      <bottom/>
      <diagonal/>
    </border>
    <border>
      <left style="thin">
        <color theme="5" tint="9.9917600024414813E-2"/>
      </left>
      <right/>
      <top/>
      <bottom/>
      <diagonal/>
    </border>
    <border>
      <left/>
      <right style="thin">
        <color theme="5" tint="9.9917600024414813E-2"/>
      </right>
      <top/>
      <bottom/>
      <diagonal/>
    </border>
    <border>
      <left/>
      <right style="thin">
        <color theme="5"/>
      </right>
      <top/>
      <bottom style="thin">
        <color theme="5" tint="9.9948118533890809E-2"/>
      </bottom>
      <diagonal/>
    </border>
    <border>
      <left/>
      <right style="thin">
        <color theme="5" tint="9.9917600024414813E-2"/>
      </right>
      <top/>
      <bottom style="thin">
        <color theme="5" tint="9.9948118533890809E-2"/>
      </bottom>
      <diagonal/>
    </border>
    <border>
      <left style="thin">
        <color theme="5"/>
      </left>
      <right style="hair">
        <color theme="5"/>
      </right>
      <top/>
      <bottom/>
      <diagonal/>
    </border>
    <border>
      <left style="thin">
        <color theme="5" tint="9.9917600024414813E-2"/>
      </left>
      <right style="hair">
        <color theme="5" tint="9.9948118533890809E-2"/>
      </right>
      <top/>
      <bottom/>
      <diagonal/>
    </border>
    <border>
      <left style="thin">
        <color theme="5"/>
      </left>
      <right style="hair">
        <color theme="5"/>
      </right>
      <top/>
      <bottom style="thin">
        <color indexed="64"/>
      </bottom>
      <diagonal/>
    </border>
    <border>
      <left style="thin">
        <color theme="5" tint="9.9917600024414813E-2"/>
      </left>
      <right style="hair">
        <color theme="5" tint="9.9948118533890809E-2"/>
      </right>
      <top/>
      <bottom style="thin">
        <color theme="5" tint="9.9917600024414813E-2"/>
      </bottom>
      <diagonal/>
    </border>
    <border>
      <left/>
      <right/>
      <top/>
      <bottom style="thin">
        <color theme="5" tint="9.9917600024414813E-2"/>
      </bottom>
      <diagonal/>
    </border>
    <border>
      <left/>
      <right style="thin">
        <color theme="5" tint="9.9917600024414813E-2"/>
      </right>
      <top/>
      <bottom style="thin">
        <color theme="5" tint="9.9917600024414813E-2"/>
      </bottom>
      <diagonal/>
    </border>
    <border>
      <left/>
      <right/>
      <top style="thin">
        <color indexed="64"/>
      </top>
      <bottom style="thin">
        <color theme="5" tint="9.9948118533890809E-2"/>
      </bottom>
      <diagonal/>
    </border>
    <border>
      <left/>
      <right style="thin">
        <color indexed="64"/>
      </right>
      <top style="thin">
        <color indexed="64"/>
      </top>
      <bottom style="thin">
        <color theme="5" tint="9.9948118533890809E-2"/>
      </bottom>
      <diagonal/>
    </border>
    <border>
      <left style="thin">
        <color indexed="64"/>
      </left>
      <right/>
      <top style="thin">
        <color indexed="64"/>
      </top>
      <bottom/>
      <diagonal/>
    </border>
    <border>
      <left/>
      <right/>
      <top/>
      <bottom style="thin">
        <color theme="5"/>
      </bottom>
      <diagonal/>
    </border>
    <border>
      <left/>
      <right style="thin">
        <color theme="5"/>
      </right>
      <top/>
      <bottom style="thin">
        <color theme="5"/>
      </bottom>
      <diagonal/>
    </border>
    <border>
      <left style="thin">
        <color indexed="64"/>
      </left>
      <right style="hair">
        <color theme="5" tint="9.9948118533890809E-2"/>
      </right>
      <top/>
      <bottom/>
      <diagonal/>
    </border>
    <border>
      <left/>
      <right style="thin">
        <color indexed="64"/>
      </right>
      <top/>
      <bottom/>
      <diagonal/>
    </border>
    <border>
      <left style="thin">
        <color theme="5"/>
      </left>
      <right/>
      <top/>
      <bottom style="thin">
        <color theme="5"/>
      </bottom>
      <diagonal/>
    </border>
    <border>
      <left style="thin">
        <color indexed="64"/>
      </left>
      <right style="hair">
        <color theme="5"/>
      </right>
      <top/>
      <bottom style="thin">
        <color indexed="64"/>
      </bottom>
      <diagonal/>
    </border>
    <border>
      <left/>
      <right style="thin">
        <color indexed="64"/>
      </right>
      <top/>
      <bottom style="thin">
        <color indexed="64"/>
      </bottom>
      <diagonal/>
    </border>
    <border>
      <left/>
      <right style="thin">
        <color indexed="64"/>
      </right>
      <top/>
      <bottom style="thin">
        <color theme="5" tint="9.9948118533890809E-2"/>
      </bottom>
      <diagonal/>
    </border>
    <border>
      <left/>
      <right style="thin">
        <color indexed="64"/>
      </right>
      <top style="thin">
        <color indexed="64"/>
      </top>
      <bottom/>
      <diagonal/>
    </border>
    <border>
      <left style="thin">
        <color indexed="64"/>
      </left>
      <right style="hair">
        <color theme="5" tint="9.9948118533890809E-2"/>
      </right>
      <top/>
      <bottom style="thin">
        <color indexed="64"/>
      </bottom>
      <diagonal/>
    </border>
    <border>
      <left style="thin">
        <color indexed="64"/>
      </left>
      <right/>
      <top/>
      <bottom style="thin">
        <color indexed="64"/>
      </bottom>
      <diagonal/>
    </border>
    <border>
      <left style="thin">
        <color theme="5" tint="9.9917600024414813E-2"/>
      </left>
      <right/>
      <top style="thin">
        <color theme="5" tint="9.9917600024414813E-2"/>
      </top>
      <bottom style="thin">
        <color theme="5" tint="9.9948118533890809E-2"/>
      </bottom>
      <diagonal/>
    </border>
    <border>
      <left/>
      <right/>
      <top style="thin">
        <color theme="5" tint="9.9917600024414813E-2"/>
      </top>
      <bottom style="thin">
        <color theme="5" tint="9.9948118533890809E-2"/>
      </bottom>
      <diagonal/>
    </border>
    <border>
      <left/>
      <right style="thin">
        <color theme="5" tint="9.9917600024414813E-2"/>
      </right>
      <top style="thin">
        <color theme="5" tint="9.9948118533890809E-2"/>
      </top>
      <bottom/>
      <diagonal/>
    </border>
    <border>
      <left/>
      <right style="thin">
        <color theme="5" tint="9.9917600024414813E-2"/>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41" fontId="3" fillId="0" borderId="0" applyFont="0" applyFill="0" applyBorder="0" applyAlignment="0" applyProtection="0"/>
    <xf numFmtId="9" fontId="3"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cellStyleXfs>
  <cellXfs count="228">
    <xf numFmtId="0" fontId="0" fillId="0" borderId="0" xfId="0"/>
    <xf numFmtId="0" fontId="2" fillId="0" borderId="0" xfId="0" applyFont="1" applyAlignment="1">
      <alignment horizontal="left" vertical="center" wrapText="1" indent="1"/>
    </xf>
    <xf numFmtId="0" fontId="0" fillId="0" borderId="0" xfId="0" applyAlignment="1">
      <alignment horizontal="left" vertical="center" wrapText="1" indent="1"/>
    </xf>
    <xf numFmtId="0" fontId="1" fillId="0" borderId="0" xfId="0" applyFont="1" applyAlignment="1">
      <alignment horizontal="left" vertical="center" wrapText="1" indent="1"/>
    </xf>
    <xf numFmtId="0" fontId="4" fillId="2" borderId="0" xfId="3" applyFont="1" applyFill="1" applyAlignment="1">
      <alignment horizontal="right" vertical="center" wrapText="1"/>
    </xf>
    <xf numFmtId="0" fontId="4" fillId="3" borderId="0" xfId="3" applyFont="1" applyFill="1" applyAlignment="1">
      <alignment horizontal="center" vertical="center" wrapText="1"/>
    </xf>
    <xf numFmtId="0" fontId="4" fillId="4" borderId="0" xfId="3" applyFont="1" applyFill="1" applyAlignment="1">
      <alignment horizontal="center" vertical="center" wrapText="1"/>
    </xf>
    <xf numFmtId="0" fontId="4" fillId="2" borderId="0" xfId="3" applyFont="1" applyFill="1" applyAlignment="1">
      <alignment horizontal="left" vertical="center"/>
    </xf>
    <xf numFmtId="0" fontId="4" fillId="2" borderId="0" xfId="3" applyFont="1" applyFill="1" applyAlignment="1">
      <alignment horizontal="right" vertical="center"/>
    </xf>
    <xf numFmtId="0" fontId="4" fillId="5" borderId="0" xfId="3" applyFont="1" applyFill="1" applyAlignment="1">
      <alignment horizontal="center" vertical="center" wrapText="1"/>
    </xf>
    <xf numFmtId="0" fontId="6" fillId="6" borderId="1" xfId="3" applyFont="1" applyFill="1" applyBorder="1" applyAlignment="1">
      <alignment horizontal="center" vertical="center" wrapText="1"/>
    </xf>
    <xf numFmtId="0" fontId="7" fillId="6" borderId="2" xfId="3" applyFont="1" applyFill="1" applyBorder="1" applyAlignment="1">
      <alignment horizontal="left" vertical="center"/>
    </xf>
    <xf numFmtId="0" fontId="6" fillId="6" borderId="2" xfId="3" applyFont="1" applyFill="1" applyBorder="1" applyAlignment="1">
      <alignment horizontal="center" vertical="center" wrapText="1"/>
    </xf>
    <xf numFmtId="0" fontId="6" fillId="6" borderId="3" xfId="3" applyFont="1" applyFill="1" applyBorder="1" applyAlignment="1">
      <alignment horizontal="center" vertical="center" wrapText="1"/>
    </xf>
    <xf numFmtId="0" fontId="4" fillId="0" borderId="0" xfId="3" applyFont="1" applyAlignment="1">
      <alignment horizontal="center" vertical="center" wrapText="1"/>
    </xf>
    <xf numFmtId="0" fontId="8" fillId="4" borderId="0" xfId="3" applyFont="1" applyFill="1"/>
    <xf numFmtId="0" fontId="4" fillId="2" borderId="4" xfId="3" applyFont="1" applyFill="1" applyBorder="1" applyAlignment="1">
      <alignment horizontal="right" vertical="center"/>
    </xf>
    <xf numFmtId="0" fontId="4" fillId="2" borderId="4" xfId="3" applyFont="1" applyFill="1" applyBorder="1" applyAlignment="1">
      <alignment horizontal="right" vertical="center" wrapText="1"/>
    </xf>
    <xf numFmtId="0" fontId="8" fillId="5" borderId="0" xfId="3" applyFont="1" applyFill="1"/>
    <xf numFmtId="0" fontId="9" fillId="7" borderId="5" xfId="3" applyFont="1" applyFill="1" applyBorder="1" applyAlignment="1">
      <alignment horizontal="right"/>
    </xf>
    <xf numFmtId="0" fontId="10" fillId="2" borderId="6" xfId="3" applyFont="1" applyFill="1" applyBorder="1" applyAlignment="1">
      <alignment horizontal="center" vertical="center" wrapText="1"/>
    </xf>
    <xf numFmtId="0" fontId="10" fillId="8" borderId="6" xfId="3" applyFont="1" applyFill="1" applyBorder="1" applyAlignment="1">
      <alignment horizontal="center" vertical="center" wrapText="1"/>
    </xf>
    <xf numFmtId="0" fontId="10" fillId="8" borderId="7" xfId="3" applyFont="1" applyFill="1" applyBorder="1" applyAlignment="1">
      <alignment horizontal="center" vertical="center" wrapText="1"/>
    </xf>
    <xf numFmtId="0" fontId="8" fillId="0" borderId="0" xfId="3" applyFont="1"/>
    <xf numFmtId="164" fontId="8" fillId="2" borderId="0" xfId="3" applyNumberFormat="1" applyFont="1" applyFill="1" applyAlignment="1">
      <alignment horizontal="right"/>
    </xf>
    <xf numFmtId="165" fontId="8" fillId="2" borderId="0" xfId="4" applyNumberFormat="1" applyFont="1" applyFill="1" applyAlignment="1">
      <alignment horizontal="right"/>
    </xf>
    <xf numFmtId="165" fontId="8" fillId="3" borderId="0" xfId="4" applyNumberFormat="1" applyFont="1" applyFill="1"/>
    <xf numFmtId="0" fontId="8" fillId="2" borderId="0" xfId="3" applyFont="1" applyFill="1" applyAlignment="1">
      <alignment horizontal="right"/>
    </xf>
    <xf numFmtId="0" fontId="10" fillId="2" borderId="8" xfId="3" applyFont="1" applyFill="1" applyBorder="1" applyAlignment="1">
      <alignment horizontal="right"/>
    </xf>
    <xf numFmtId="165" fontId="9" fillId="2" borderId="0" xfId="4" applyNumberFormat="1" applyFont="1" applyFill="1" applyBorder="1"/>
    <xf numFmtId="166" fontId="9" fillId="8" borderId="0" xfId="5" applyNumberFormat="1" applyFont="1" applyFill="1" applyBorder="1"/>
    <xf numFmtId="166" fontId="9" fillId="8" borderId="9" xfId="5" applyNumberFormat="1" applyFont="1" applyFill="1" applyBorder="1"/>
    <xf numFmtId="165" fontId="9" fillId="2" borderId="6" xfId="4" applyNumberFormat="1" applyFont="1" applyFill="1" applyBorder="1"/>
    <xf numFmtId="166" fontId="9" fillId="8" borderId="6" xfId="5" applyNumberFormat="1" applyFont="1" applyFill="1" applyBorder="1"/>
    <xf numFmtId="166" fontId="9" fillId="8" borderId="7" xfId="5" applyNumberFormat="1" applyFont="1" applyFill="1" applyBorder="1"/>
    <xf numFmtId="0" fontId="8" fillId="2" borderId="0" xfId="3" applyFont="1" applyFill="1"/>
    <xf numFmtId="165" fontId="8" fillId="2" borderId="0" xfId="3" applyNumberFormat="1" applyFont="1" applyFill="1"/>
    <xf numFmtId="165" fontId="9" fillId="2" borderId="0" xfId="3" applyNumberFormat="1" applyFont="1" applyFill="1"/>
    <xf numFmtId="165" fontId="8" fillId="2" borderId="0" xfId="4" applyNumberFormat="1" applyFont="1" applyFill="1"/>
    <xf numFmtId="0" fontId="10" fillId="2" borderId="10" xfId="3" applyFont="1" applyFill="1" applyBorder="1" applyAlignment="1">
      <alignment horizontal="right"/>
    </xf>
    <xf numFmtId="0" fontId="8" fillId="8" borderId="0" xfId="3" applyFont="1" applyFill="1" applyAlignment="1">
      <alignment horizontal="right"/>
    </xf>
    <xf numFmtId="0" fontId="8" fillId="8" borderId="0" xfId="3" applyFont="1" applyFill="1"/>
    <xf numFmtId="0" fontId="4" fillId="8" borderId="0" xfId="3" applyFont="1" applyFill="1" applyAlignment="1">
      <alignment horizontal="center" vertical="center" wrapText="1"/>
    </xf>
    <xf numFmtId="165" fontId="8" fillId="8" borderId="0" xfId="4" applyNumberFormat="1" applyFont="1" applyFill="1"/>
    <xf numFmtId="165" fontId="8" fillId="3" borderId="0" xfId="4" applyNumberFormat="1" applyFont="1" applyFill="1" applyBorder="1"/>
    <xf numFmtId="0" fontId="4" fillId="3" borderId="0" xfId="3" applyFont="1" applyFill="1" applyAlignment="1">
      <alignment horizontal="right"/>
    </xf>
    <xf numFmtId="0" fontId="4" fillId="3" borderId="0" xfId="3" applyFont="1" applyFill="1"/>
    <xf numFmtId="0" fontId="8" fillId="3" borderId="0" xfId="3" applyFont="1" applyFill="1"/>
    <xf numFmtId="0" fontId="4" fillId="3" borderId="0" xfId="4" applyNumberFormat="1" applyFont="1" applyFill="1" applyBorder="1"/>
    <xf numFmtId="165" fontId="4" fillId="3" borderId="0" xfId="4" applyNumberFormat="1" applyFont="1" applyFill="1" applyBorder="1"/>
    <xf numFmtId="167" fontId="8" fillId="3" borderId="0" xfId="5" applyNumberFormat="1" applyFont="1" applyFill="1" applyBorder="1"/>
    <xf numFmtId="0" fontId="8" fillId="2" borderId="0" xfId="3" applyFont="1" applyFill="1" applyAlignment="1">
      <alignment horizontal="right" vertical="center"/>
    </xf>
    <xf numFmtId="0" fontId="8" fillId="0" borderId="0" xfId="3" applyFont="1" applyAlignment="1">
      <alignment horizontal="right"/>
    </xf>
    <xf numFmtId="0" fontId="8" fillId="0" borderId="0" xfId="3" applyFont="1" applyAlignment="1">
      <alignment horizontal="right" vertical="center"/>
    </xf>
    <xf numFmtId="0" fontId="4" fillId="2" borderId="0" xfId="3" applyFont="1" applyFill="1" applyAlignment="1">
      <alignment horizontal="right"/>
    </xf>
    <xf numFmtId="0" fontId="4" fillId="8" borderId="4" xfId="3" applyFont="1" applyFill="1" applyBorder="1" applyAlignment="1">
      <alignment horizontal="right"/>
    </xf>
    <xf numFmtId="168" fontId="4" fillId="2" borderId="0" xfId="3" applyNumberFormat="1" applyFont="1" applyFill="1" applyAlignment="1">
      <alignment horizontal="right"/>
    </xf>
    <xf numFmtId="165" fontId="8" fillId="2" borderId="0" xfId="4" applyNumberFormat="1" applyFont="1" applyFill="1" applyBorder="1"/>
    <xf numFmtId="165" fontId="8" fillId="2" borderId="11" xfId="4" applyNumberFormat="1" applyFont="1" applyFill="1" applyBorder="1"/>
    <xf numFmtId="169" fontId="8" fillId="2" borderId="0" xfId="4" applyNumberFormat="1" applyFont="1" applyFill="1"/>
    <xf numFmtId="169" fontId="8" fillId="2" borderId="0" xfId="4" applyNumberFormat="1" applyFont="1" applyFill="1" applyBorder="1"/>
    <xf numFmtId="169" fontId="8" fillId="2" borderId="4" xfId="4" applyNumberFormat="1" applyFont="1" applyFill="1" applyBorder="1"/>
    <xf numFmtId="0" fontId="9" fillId="2" borderId="0" xfId="3" applyFont="1" applyFill="1"/>
    <xf numFmtId="0" fontId="10" fillId="2" borderId="0" xfId="3" applyFont="1" applyFill="1"/>
    <xf numFmtId="0" fontId="11" fillId="6" borderId="12" xfId="3" applyFont="1" applyFill="1" applyBorder="1" applyAlignment="1">
      <alignment horizontal="left" vertical="center"/>
    </xf>
    <xf numFmtId="0" fontId="11" fillId="6" borderId="13" xfId="3" applyFont="1" applyFill="1" applyBorder="1" applyAlignment="1">
      <alignment horizontal="right"/>
    </xf>
    <xf numFmtId="0" fontId="11" fillId="6" borderId="13" xfId="3" applyFont="1" applyFill="1" applyBorder="1" applyAlignment="1">
      <alignment horizontal="right" vertical="center"/>
    </xf>
    <xf numFmtId="0" fontId="11" fillId="6" borderId="14" xfId="3" applyFont="1" applyFill="1" applyBorder="1" applyAlignment="1">
      <alignment horizontal="right"/>
    </xf>
    <xf numFmtId="0" fontId="12" fillId="2" borderId="0" xfId="3" applyFont="1" applyFill="1" applyAlignment="1">
      <alignment horizontal="right"/>
    </xf>
    <xf numFmtId="0" fontId="11" fillId="6" borderId="15" xfId="3" applyFont="1" applyFill="1" applyBorder="1" applyAlignment="1">
      <alignment horizontal="left" vertical="center"/>
    </xf>
    <xf numFmtId="0" fontId="11" fillId="6" borderId="16" xfId="3" applyFont="1" applyFill="1" applyBorder="1" applyAlignment="1">
      <alignment horizontal="right"/>
    </xf>
    <xf numFmtId="0" fontId="11" fillId="6" borderId="17" xfId="3" applyFont="1" applyFill="1" applyBorder="1" applyAlignment="1">
      <alignment horizontal="right"/>
    </xf>
    <xf numFmtId="0" fontId="11" fillId="6" borderId="15" xfId="3" applyFont="1" applyFill="1" applyBorder="1" applyAlignment="1">
      <alignment horizontal="right" vertical="center"/>
    </xf>
    <xf numFmtId="0" fontId="13" fillId="6" borderId="17" xfId="3" applyFont="1" applyFill="1" applyBorder="1"/>
    <xf numFmtId="0" fontId="6" fillId="7" borderId="18" xfId="3" applyFont="1" applyFill="1" applyBorder="1" applyAlignment="1">
      <alignment horizontal="left" vertical="center"/>
    </xf>
    <xf numFmtId="0" fontId="6" fillId="7" borderId="0" xfId="3" applyFont="1" applyFill="1" applyAlignment="1">
      <alignment horizontal="right" vertical="center"/>
    </xf>
    <xf numFmtId="0" fontId="6" fillId="7" borderId="19" xfId="3" applyFont="1" applyFill="1" applyBorder="1" applyAlignment="1">
      <alignment horizontal="right" vertical="center"/>
    </xf>
    <xf numFmtId="0" fontId="10" fillId="2" borderId="0" xfId="3" applyFont="1" applyFill="1" applyAlignment="1">
      <alignment horizontal="right" vertical="center"/>
    </xf>
    <xf numFmtId="0" fontId="6" fillId="7" borderId="20" xfId="3" applyFont="1" applyFill="1" applyBorder="1" applyAlignment="1">
      <alignment horizontal="left" vertical="center"/>
    </xf>
    <xf numFmtId="0" fontId="6" fillId="7" borderId="21" xfId="3" applyFont="1" applyFill="1" applyBorder="1" applyAlignment="1">
      <alignment horizontal="right" vertical="center"/>
    </xf>
    <xf numFmtId="0" fontId="6" fillId="7" borderId="20" xfId="3" applyFont="1" applyFill="1" applyBorder="1" applyAlignment="1">
      <alignment horizontal="right" vertical="center"/>
    </xf>
    <xf numFmtId="0" fontId="14" fillId="7" borderId="21" xfId="3" applyFont="1" applyFill="1" applyBorder="1" applyAlignment="1">
      <alignment vertical="center"/>
    </xf>
    <xf numFmtId="0" fontId="15" fillId="2" borderId="0" xfId="3" applyFont="1" applyFill="1" applyAlignment="1">
      <alignment vertical="center"/>
    </xf>
    <xf numFmtId="0" fontId="10" fillId="7" borderId="20" xfId="3" applyFont="1" applyFill="1" applyBorder="1" applyAlignment="1">
      <alignment horizontal="right"/>
    </xf>
    <xf numFmtId="0" fontId="10" fillId="2" borderId="6" xfId="3" applyFont="1" applyFill="1" applyBorder="1" applyAlignment="1">
      <alignment horizontal="right" vertical="center" wrapText="1"/>
    </xf>
    <xf numFmtId="0" fontId="10" fillId="8" borderId="6" xfId="3" applyFont="1" applyFill="1" applyBorder="1" applyAlignment="1">
      <alignment horizontal="right" vertical="center"/>
    </xf>
    <xf numFmtId="0" fontId="10" fillId="8" borderId="22" xfId="3" applyFont="1" applyFill="1" applyBorder="1" applyAlignment="1">
      <alignment horizontal="right" vertical="center"/>
    </xf>
    <xf numFmtId="0" fontId="9" fillId="2" borderId="0" xfId="3" applyFont="1" applyFill="1" applyAlignment="1">
      <alignment horizontal="right" vertical="center"/>
    </xf>
    <xf numFmtId="0" fontId="9" fillId="2" borderId="0" xfId="3" applyFont="1" applyFill="1" applyAlignment="1">
      <alignment horizontal="right"/>
    </xf>
    <xf numFmtId="0" fontId="9" fillId="7" borderId="20" xfId="3" applyFont="1" applyFill="1" applyBorder="1" applyAlignment="1">
      <alignment horizontal="right"/>
    </xf>
    <xf numFmtId="0" fontId="10" fillId="2" borderId="0" xfId="3" applyFont="1" applyFill="1" applyAlignment="1">
      <alignment horizontal="right"/>
    </xf>
    <xf numFmtId="0" fontId="12" fillId="8" borderId="23" xfId="3" applyFont="1" applyFill="1" applyBorder="1" applyAlignment="1">
      <alignment horizontal="center" vertical="center"/>
    </xf>
    <xf numFmtId="0" fontId="4" fillId="2" borderId="0" xfId="3" applyFont="1" applyFill="1"/>
    <xf numFmtId="0" fontId="10" fillId="2" borderId="24" xfId="3" applyFont="1" applyFill="1" applyBorder="1" applyAlignment="1">
      <alignment horizontal="right" vertical="center"/>
    </xf>
    <xf numFmtId="3" fontId="9" fillId="2" borderId="0" xfId="3" applyNumberFormat="1" applyFont="1" applyFill="1" applyAlignment="1">
      <alignment horizontal="right" vertical="center"/>
    </xf>
    <xf numFmtId="166" fontId="9" fillId="8" borderId="0" xfId="5" applyNumberFormat="1" applyFont="1" applyFill="1" applyBorder="1" applyAlignment="1">
      <alignment horizontal="right"/>
    </xf>
    <xf numFmtId="166" fontId="9" fillId="8" borderId="19" xfId="5" applyNumberFormat="1" applyFont="1" applyFill="1" applyBorder="1" applyAlignment="1">
      <alignment horizontal="right"/>
    </xf>
    <xf numFmtId="0" fontId="10" fillId="2" borderId="25" xfId="3" applyFont="1" applyFill="1" applyBorder="1" applyAlignment="1">
      <alignment horizontal="right"/>
    </xf>
    <xf numFmtId="165" fontId="9" fillId="2" borderId="0" xfId="4" applyNumberFormat="1" applyFont="1" applyFill="1" applyBorder="1" applyAlignment="1">
      <alignment horizontal="right"/>
    </xf>
    <xf numFmtId="166" fontId="9" fillId="8" borderId="21" xfId="5" applyNumberFormat="1" applyFont="1" applyFill="1" applyBorder="1" applyAlignment="1">
      <alignment horizontal="right"/>
    </xf>
    <xf numFmtId="165" fontId="9" fillId="2" borderId="0" xfId="4" applyNumberFormat="1" applyFont="1" applyFill="1" applyAlignment="1">
      <alignment horizontal="right"/>
    </xf>
    <xf numFmtId="166" fontId="15" fillId="8" borderId="21" xfId="5" applyNumberFormat="1" applyFont="1" applyFill="1" applyBorder="1" applyAlignment="1"/>
    <xf numFmtId="0" fontId="10" fillId="2" borderId="26" xfId="3" applyFont="1" applyFill="1" applyBorder="1" applyAlignment="1">
      <alignment horizontal="right"/>
    </xf>
    <xf numFmtId="165" fontId="9" fillId="2" borderId="6" xfId="4" applyNumberFormat="1" applyFont="1" applyFill="1" applyBorder="1" applyAlignment="1">
      <alignment horizontal="right"/>
    </xf>
    <xf numFmtId="166" fontId="9" fillId="8" borderId="6" xfId="5" applyNumberFormat="1" applyFont="1" applyFill="1" applyBorder="1" applyAlignment="1">
      <alignment horizontal="right"/>
    </xf>
    <xf numFmtId="166" fontId="9" fillId="8" borderId="23" xfId="5" applyNumberFormat="1" applyFont="1" applyFill="1" applyBorder="1" applyAlignment="1">
      <alignment horizontal="right"/>
    </xf>
    <xf numFmtId="166" fontId="15" fillId="8" borderId="23" xfId="5" applyNumberFormat="1" applyFont="1" applyFill="1" applyBorder="1" applyAlignment="1"/>
    <xf numFmtId="165" fontId="9" fillId="2" borderId="0" xfId="3" applyNumberFormat="1" applyFont="1" applyFill="1" applyAlignment="1">
      <alignment horizontal="right"/>
    </xf>
    <xf numFmtId="0" fontId="10" fillId="2" borderId="27" xfId="3" applyFont="1" applyFill="1" applyBorder="1" applyAlignment="1">
      <alignment horizontal="right"/>
    </xf>
    <xf numFmtId="165" fontId="9" fillId="2" borderId="28" xfId="4" applyNumberFormat="1" applyFont="1" applyFill="1" applyBorder="1" applyAlignment="1">
      <alignment horizontal="right"/>
    </xf>
    <xf numFmtId="166" fontId="9" fillId="8" borderId="28" xfId="5" applyNumberFormat="1" applyFont="1" applyFill="1" applyBorder="1" applyAlignment="1">
      <alignment horizontal="right"/>
    </xf>
    <xf numFmtId="166" fontId="9" fillId="8" borderId="29" xfId="5" applyNumberFormat="1" applyFont="1" applyFill="1" applyBorder="1" applyAlignment="1">
      <alignment horizontal="right"/>
    </xf>
    <xf numFmtId="166" fontId="15" fillId="8" borderId="29" xfId="5" applyNumberFormat="1" applyFont="1" applyFill="1" applyBorder="1" applyAlignment="1"/>
    <xf numFmtId="0" fontId="9" fillId="8" borderId="0" xfId="3" applyFont="1" applyFill="1" applyAlignment="1">
      <alignment horizontal="right"/>
    </xf>
    <xf numFmtId="0" fontId="10" fillId="8" borderId="0" xfId="3" applyFont="1" applyFill="1" applyAlignment="1">
      <alignment horizontal="center"/>
    </xf>
    <xf numFmtId="0" fontId="6" fillId="7" borderId="0" xfId="3" applyFont="1" applyFill="1" applyAlignment="1">
      <alignment horizontal="center" vertical="center"/>
    </xf>
    <xf numFmtId="0" fontId="10" fillId="7" borderId="0" xfId="3" applyFont="1" applyFill="1" applyAlignment="1">
      <alignment horizontal="center"/>
    </xf>
    <xf numFmtId="0" fontId="9" fillId="8" borderId="0" xfId="3" applyFont="1" applyFill="1"/>
    <xf numFmtId="0" fontId="10" fillId="2" borderId="30" xfId="3" applyFont="1" applyFill="1" applyBorder="1" applyAlignment="1">
      <alignment horizontal="right" vertical="center" wrapText="1"/>
    </xf>
    <xf numFmtId="0" fontId="10" fillId="2" borderId="31" xfId="3" applyFont="1" applyFill="1" applyBorder="1" applyAlignment="1">
      <alignment horizontal="right" vertical="center" wrapText="1"/>
    </xf>
    <xf numFmtId="0" fontId="9" fillId="7" borderId="32" xfId="3" applyFont="1" applyFill="1" applyBorder="1" applyAlignment="1">
      <alignment horizontal="right"/>
    </xf>
    <xf numFmtId="0" fontId="10" fillId="2" borderId="26" xfId="3" applyFont="1" applyFill="1" applyBorder="1" applyAlignment="1">
      <alignment horizontal="right" vertical="center"/>
    </xf>
    <xf numFmtId="3" fontId="9" fillId="2" borderId="33" xfId="3" applyNumberFormat="1" applyFont="1" applyFill="1" applyBorder="1" applyAlignment="1">
      <alignment horizontal="right" vertical="center"/>
    </xf>
    <xf numFmtId="166" fontId="9" fillId="8" borderId="33" xfId="5" applyNumberFormat="1" applyFont="1" applyFill="1" applyBorder="1" applyAlignment="1">
      <alignment horizontal="right"/>
    </xf>
    <xf numFmtId="166" fontId="9" fillId="8" borderId="34" xfId="5" applyNumberFormat="1" applyFont="1" applyFill="1" applyBorder="1" applyAlignment="1">
      <alignment horizontal="right"/>
    </xf>
    <xf numFmtId="0" fontId="10" fillId="2" borderId="35" xfId="3" applyFont="1" applyFill="1" applyBorder="1" applyAlignment="1">
      <alignment horizontal="right"/>
    </xf>
    <xf numFmtId="165" fontId="9" fillId="2" borderId="0" xfId="4" applyNumberFormat="1" applyFont="1" applyFill="1" applyBorder="1" applyAlignment="1">
      <alignment horizontal="right" shrinkToFit="1"/>
    </xf>
    <xf numFmtId="165" fontId="9" fillId="2" borderId="36" xfId="4" applyNumberFormat="1" applyFont="1" applyFill="1" applyBorder="1" applyAlignment="1">
      <alignment horizontal="right"/>
    </xf>
    <xf numFmtId="0" fontId="10" fillId="2" borderId="37" xfId="3" applyFont="1" applyFill="1" applyBorder="1" applyAlignment="1">
      <alignment horizontal="right" vertical="center"/>
    </xf>
    <xf numFmtId="3" fontId="10" fillId="2" borderId="33" xfId="3" applyNumberFormat="1" applyFont="1" applyFill="1" applyBorder="1" applyAlignment="1">
      <alignment horizontal="right" vertical="center"/>
    </xf>
    <xf numFmtId="166" fontId="10" fillId="8" borderId="33" xfId="5" applyNumberFormat="1" applyFont="1" applyFill="1" applyBorder="1" applyAlignment="1">
      <alignment horizontal="right"/>
    </xf>
    <xf numFmtId="166" fontId="10" fillId="8" borderId="34" xfId="5" applyNumberFormat="1" applyFont="1" applyFill="1" applyBorder="1" applyAlignment="1">
      <alignment horizontal="right"/>
    </xf>
    <xf numFmtId="0" fontId="6" fillId="6" borderId="12" xfId="3" applyFont="1" applyFill="1" applyBorder="1" applyAlignment="1">
      <alignment horizontal="left" vertical="center"/>
    </xf>
    <xf numFmtId="0" fontId="6" fillId="6" borderId="13" xfId="3" applyFont="1" applyFill="1" applyBorder="1" applyAlignment="1">
      <alignment horizontal="right"/>
    </xf>
    <xf numFmtId="0" fontId="13" fillId="6" borderId="13" xfId="3" applyFont="1" applyFill="1" applyBorder="1" applyAlignment="1">
      <alignment horizontal="right"/>
    </xf>
    <xf numFmtId="0" fontId="13" fillId="6" borderId="13" xfId="3" applyFont="1" applyFill="1" applyBorder="1" applyAlignment="1">
      <alignment horizontal="right" vertical="center"/>
    </xf>
    <xf numFmtId="0" fontId="13" fillId="6" borderId="14" xfId="3" applyFont="1" applyFill="1" applyBorder="1" applyAlignment="1">
      <alignment horizontal="right"/>
    </xf>
    <xf numFmtId="0" fontId="9" fillId="8" borderId="0" xfId="3" applyFont="1" applyFill="1" applyAlignment="1">
      <alignment horizontal="right" vertical="center"/>
    </xf>
    <xf numFmtId="0" fontId="10" fillId="2" borderId="38" xfId="3" applyFont="1" applyFill="1" applyBorder="1" applyAlignment="1">
      <alignment horizontal="right"/>
    </xf>
    <xf numFmtId="165" fontId="9" fillId="2" borderId="4" xfId="4" applyNumberFormat="1" applyFont="1" applyFill="1" applyBorder="1" applyAlignment="1">
      <alignment horizontal="right"/>
    </xf>
    <xf numFmtId="165" fontId="9" fillId="2" borderId="4" xfId="4" applyNumberFormat="1" applyFont="1" applyFill="1" applyBorder="1" applyAlignment="1">
      <alignment horizontal="right" shrinkToFit="1"/>
    </xf>
    <xf numFmtId="165" fontId="9" fillId="2" borderId="39" xfId="4" applyNumberFormat="1" applyFont="1" applyFill="1" applyBorder="1" applyAlignment="1">
      <alignment horizontal="right"/>
    </xf>
    <xf numFmtId="165" fontId="9" fillId="2" borderId="40" xfId="4" applyNumberFormat="1" applyFont="1" applyFill="1" applyBorder="1" applyAlignment="1">
      <alignment horizontal="right"/>
    </xf>
    <xf numFmtId="0" fontId="13" fillId="7" borderId="0" xfId="3" applyFont="1" applyFill="1" applyAlignment="1">
      <alignment horizontal="right" vertical="center"/>
    </xf>
    <xf numFmtId="0" fontId="13" fillId="7" borderId="19" xfId="3" applyFont="1" applyFill="1" applyBorder="1" applyAlignment="1">
      <alignment horizontal="right" vertical="center"/>
    </xf>
    <xf numFmtId="3" fontId="9" fillId="2" borderId="32" xfId="3" applyNumberFormat="1" applyFont="1" applyFill="1" applyBorder="1" applyAlignment="1">
      <alignment horizontal="right"/>
    </xf>
    <xf numFmtId="3" fontId="9" fillId="2" borderId="11" xfId="3" applyNumberFormat="1" applyFont="1" applyFill="1" applyBorder="1" applyAlignment="1">
      <alignment horizontal="right"/>
    </xf>
    <xf numFmtId="3" fontId="9" fillId="2" borderId="41" xfId="3" applyNumberFormat="1" applyFont="1" applyFill="1" applyBorder="1" applyAlignment="1">
      <alignment horizontal="right"/>
    </xf>
    <xf numFmtId="165" fontId="9" fillId="2" borderId="36" xfId="3" applyNumberFormat="1" applyFont="1" applyFill="1" applyBorder="1" applyAlignment="1">
      <alignment horizontal="right"/>
    </xf>
    <xf numFmtId="0" fontId="10" fillId="2" borderId="42" xfId="3" applyFont="1" applyFill="1" applyBorder="1" applyAlignment="1">
      <alignment horizontal="right"/>
    </xf>
    <xf numFmtId="3" fontId="9" fillId="2" borderId="43" xfId="4" applyNumberFormat="1" applyFont="1" applyFill="1" applyBorder="1" applyAlignment="1">
      <alignment horizontal="right"/>
    </xf>
    <xf numFmtId="3" fontId="9" fillId="2" borderId="4" xfId="4" applyNumberFormat="1" applyFont="1" applyFill="1" applyBorder="1" applyAlignment="1">
      <alignment horizontal="right"/>
    </xf>
    <xf numFmtId="3" fontId="9" fillId="2" borderId="4" xfId="3" applyNumberFormat="1" applyFont="1" applyFill="1" applyBorder="1" applyAlignment="1">
      <alignment horizontal="right"/>
    </xf>
    <xf numFmtId="3" fontId="9" fillId="2" borderId="39" xfId="3" applyNumberFormat="1" applyFont="1" applyFill="1" applyBorder="1" applyAlignment="1">
      <alignment horizontal="right"/>
    </xf>
    <xf numFmtId="0" fontId="9" fillId="5" borderId="11" xfId="3" applyFont="1" applyFill="1" applyBorder="1" applyAlignment="1">
      <alignment horizontal="right"/>
    </xf>
    <xf numFmtId="0" fontId="10" fillId="2" borderId="30" xfId="3" applyFont="1" applyFill="1" applyBorder="1" applyAlignment="1">
      <alignment horizontal="right" vertical="center"/>
    </xf>
    <xf numFmtId="0" fontId="10" fillId="2" borderId="31" xfId="3" applyFont="1" applyFill="1" applyBorder="1" applyAlignment="1">
      <alignment horizontal="right" vertical="center"/>
    </xf>
    <xf numFmtId="0" fontId="9" fillId="5" borderId="0" xfId="3" applyFont="1" applyFill="1" applyAlignment="1">
      <alignment horizontal="right"/>
    </xf>
    <xf numFmtId="166" fontId="9" fillId="2" borderId="0" xfId="5" applyNumberFormat="1" applyFont="1" applyFill="1" applyBorder="1" applyAlignment="1">
      <alignment horizontal="right"/>
    </xf>
    <xf numFmtId="166" fontId="9" fillId="2" borderId="36" xfId="5" applyNumberFormat="1" applyFont="1" applyFill="1" applyBorder="1" applyAlignment="1">
      <alignment horizontal="right"/>
    </xf>
    <xf numFmtId="166" fontId="9" fillId="2" borderId="6" xfId="5" applyNumberFormat="1" applyFont="1" applyFill="1" applyBorder="1" applyAlignment="1">
      <alignment horizontal="right"/>
    </xf>
    <xf numFmtId="166" fontId="9" fillId="2" borderId="40" xfId="5" applyNumberFormat="1" applyFont="1" applyFill="1" applyBorder="1" applyAlignment="1">
      <alignment horizontal="right"/>
    </xf>
    <xf numFmtId="0" fontId="9" fillId="5" borderId="4" xfId="3" applyFont="1" applyFill="1" applyBorder="1" applyAlignment="1">
      <alignment horizontal="right"/>
    </xf>
    <xf numFmtId="166" fontId="9" fillId="2" borderId="4" xfId="5" applyNumberFormat="1" applyFont="1" applyFill="1" applyBorder="1" applyAlignment="1">
      <alignment horizontal="right"/>
    </xf>
    <xf numFmtId="166" fontId="9" fillId="2" borderId="39" xfId="5" applyNumberFormat="1" applyFont="1" applyFill="1" applyBorder="1" applyAlignment="1">
      <alignment horizontal="right"/>
    </xf>
    <xf numFmtId="0" fontId="10" fillId="8" borderId="0" xfId="3" applyFont="1" applyFill="1" applyAlignment="1">
      <alignment horizontal="right"/>
    </xf>
    <xf numFmtId="0" fontId="10" fillId="2" borderId="22" xfId="3" applyFont="1" applyFill="1" applyBorder="1" applyAlignment="1">
      <alignment horizontal="right" vertical="center" wrapText="1"/>
    </xf>
    <xf numFmtId="3" fontId="9" fillId="2" borderId="19" xfId="3" applyNumberFormat="1" applyFont="1" applyFill="1" applyBorder="1" applyAlignment="1">
      <alignment horizontal="right" vertical="center"/>
    </xf>
    <xf numFmtId="3" fontId="9" fillId="2" borderId="34" xfId="3" applyNumberFormat="1" applyFont="1" applyFill="1" applyBorder="1" applyAlignment="1">
      <alignment horizontal="right" vertical="center"/>
    </xf>
    <xf numFmtId="3" fontId="10" fillId="2" borderId="34" xfId="3" applyNumberFormat="1" applyFont="1" applyFill="1" applyBorder="1" applyAlignment="1">
      <alignment horizontal="right" vertical="center"/>
    </xf>
    <xf numFmtId="0" fontId="10" fillId="2" borderId="44" xfId="3" applyFont="1" applyFill="1" applyBorder="1" applyAlignment="1">
      <alignment horizontal="right" vertical="center" wrapText="1"/>
    </xf>
    <xf numFmtId="0" fontId="10" fillId="2" borderId="45" xfId="3" applyFont="1" applyFill="1" applyBorder="1" applyAlignment="1">
      <alignment horizontal="right" vertical="center"/>
    </xf>
    <xf numFmtId="166" fontId="9" fillId="2" borderId="46" xfId="5" applyNumberFormat="1" applyFont="1" applyFill="1" applyBorder="1" applyAlignment="1">
      <alignment horizontal="right"/>
    </xf>
    <xf numFmtId="166" fontId="9" fillId="2" borderId="21" xfId="5" applyNumberFormat="1" applyFont="1" applyFill="1" applyBorder="1" applyAlignment="1">
      <alignment horizontal="right"/>
    </xf>
    <xf numFmtId="166" fontId="9" fillId="2" borderId="47" xfId="5" applyNumberFormat="1" applyFont="1" applyFill="1" applyBorder="1" applyAlignment="1">
      <alignment horizontal="right"/>
    </xf>
    <xf numFmtId="3" fontId="10" fillId="2" borderId="48" xfId="3" applyNumberFormat="1" applyFont="1" applyFill="1" applyBorder="1" applyAlignment="1">
      <alignment horizontal="right" vertical="center"/>
    </xf>
    <xf numFmtId="166" fontId="9" fillId="2" borderId="48" xfId="5" applyNumberFormat="1" applyFont="1" applyFill="1" applyBorder="1" applyAlignment="1">
      <alignment horizontal="right"/>
    </xf>
    <xf numFmtId="166" fontId="9" fillId="2" borderId="49" xfId="5" applyNumberFormat="1" applyFont="1" applyFill="1" applyBorder="1" applyAlignment="1">
      <alignment horizontal="right"/>
    </xf>
    <xf numFmtId="0" fontId="6" fillId="6" borderId="12" xfId="3" applyFont="1" applyFill="1" applyBorder="1" applyAlignment="1">
      <alignment horizontal="right" vertical="center"/>
    </xf>
    <xf numFmtId="0" fontId="6" fillId="7" borderId="18" xfId="3" applyFont="1" applyFill="1" applyBorder="1" applyAlignment="1">
      <alignment horizontal="right" vertical="center"/>
    </xf>
    <xf numFmtId="0" fontId="11" fillId="6" borderId="12" xfId="3" applyFont="1" applyFill="1" applyBorder="1" applyAlignment="1">
      <alignment horizontal="left" vertical="center" indent="1"/>
    </xf>
    <xf numFmtId="0" fontId="12" fillId="2" borderId="0" xfId="3" applyFont="1" applyFill="1"/>
    <xf numFmtId="0" fontId="11" fillId="6" borderId="15" xfId="3" applyFont="1" applyFill="1" applyBorder="1" applyAlignment="1">
      <alignment horizontal="left" vertical="center" indent="1"/>
    </xf>
    <xf numFmtId="0" fontId="6" fillId="7" borderId="18" xfId="3" applyFont="1" applyFill="1" applyBorder="1" applyAlignment="1">
      <alignment horizontal="left" vertical="center" indent="2"/>
    </xf>
    <xf numFmtId="0" fontId="10" fillId="2" borderId="0" xfId="3" applyFont="1" applyFill="1" applyAlignment="1">
      <alignment vertical="center"/>
    </xf>
    <xf numFmtId="0" fontId="6" fillId="7" borderId="20" xfId="3" applyFont="1" applyFill="1" applyBorder="1" applyAlignment="1">
      <alignment horizontal="left" vertical="center" indent="2"/>
    </xf>
    <xf numFmtId="0" fontId="9" fillId="2" borderId="0" xfId="3" applyFont="1" applyFill="1" applyAlignment="1">
      <alignment vertical="center"/>
    </xf>
    <xf numFmtId="0" fontId="10" fillId="8" borderId="23" xfId="3" applyFont="1" applyFill="1" applyBorder="1" applyAlignment="1">
      <alignment horizontal="right" vertical="center"/>
    </xf>
    <xf numFmtId="165" fontId="9" fillId="2" borderId="0" xfId="4" applyNumberFormat="1" applyFont="1" applyFill="1"/>
    <xf numFmtId="0" fontId="9" fillId="7" borderId="0" xfId="3" applyFont="1" applyFill="1" applyAlignment="1">
      <alignment horizontal="right"/>
    </xf>
    <xf numFmtId="0" fontId="6" fillId="6" borderId="12" xfId="3" applyFont="1" applyFill="1" applyBorder="1" applyAlignment="1">
      <alignment horizontal="left" vertical="center" indent="1"/>
    </xf>
    <xf numFmtId="0" fontId="9" fillId="8" borderId="0" xfId="3" applyFont="1" applyFill="1" applyAlignment="1">
      <alignment vertical="center"/>
    </xf>
    <xf numFmtId="0" fontId="4" fillId="4" borderId="4" xfId="3" applyFont="1" applyFill="1" applyBorder="1" applyAlignment="1">
      <alignment horizontal="right" vertical="center" wrapText="1"/>
    </xf>
    <xf numFmtId="0" fontId="4" fillId="9" borderId="4" xfId="3" applyFont="1" applyFill="1" applyBorder="1" applyAlignment="1">
      <alignment horizontal="right" vertical="center" wrapText="1"/>
    </xf>
    <xf numFmtId="0" fontId="4" fillId="4" borderId="4" xfId="3" applyFont="1" applyFill="1" applyBorder="1" applyAlignment="1">
      <alignment vertical="center"/>
    </xf>
    <xf numFmtId="0" fontId="4" fillId="4" borderId="4" xfId="3" applyFont="1" applyFill="1" applyBorder="1" applyAlignment="1">
      <alignment vertical="center" wrapText="1"/>
    </xf>
    <xf numFmtId="0" fontId="4" fillId="2" borderId="4" xfId="3" applyFont="1" applyFill="1" applyBorder="1" applyAlignment="1">
      <alignment horizontal="left"/>
    </xf>
    <xf numFmtId="0" fontId="4" fillId="2" borderId="4" xfId="3" applyFont="1" applyFill="1" applyBorder="1" applyAlignment="1">
      <alignment horizontal="right" wrapText="1"/>
    </xf>
    <xf numFmtId="0" fontId="4" fillId="0" borderId="4" xfId="3" applyFont="1" applyBorder="1" applyAlignment="1">
      <alignment horizontal="right" vertical="center" wrapText="1"/>
    </xf>
    <xf numFmtId="0" fontId="8" fillId="4" borderId="0" xfId="3" applyFont="1" applyFill="1" applyAlignment="1">
      <alignment horizontal="right"/>
    </xf>
    <xf numFmtId="0" fontId="8" fillId="9" borderId="0" xfId="3" applyFont="1" applyFill="1" applyAlignment="1">
      <alignment horizontal="right"/>
    </xf>
    <xf numFmtId="17" fontId="8" fillId="2" borderId="0" xfId="3" applyNumberFormat="1" applyFont="1" applyFill="1" applyAlignment="1">
      <alignment horizontal="right"/>
    </xf>
    <xf numFmtId="3" fontId="8" fillId="2" borderId="0" xfId="3" applyNumberFormat="1" applyFont="1" applyFill="1" applyAlignment="1">
      <alignment horizontal="right"/>
    </xf>
    <xf numFmtId="165" fontId="8" fillId="9" borderId="0" xfId="4" applyNumberFormat="1" applyFont="1" applyFill="1" applyAlignment="1">
      <alignment horizontal="right"/>
    </xf>
    <xf numFmtId="3" fontId="16" fillId="2" borderId="0" xfId="1" applyNumberFormat="1" applyFont="1" applyFill="1" applyAlignment="1">
      <alignment horizontal="right"/>
    </xf>
    <xf numFmtId="0" fontId="16" fillId="2" borderId="0" xfId="0" applyFont="1" applyFill="1" applyAlignment="1">
      <alignment horizontal="right"/>
    </xf>
    <xf numFmtId="3" fontId="16" fillId="2" borderId="0" xfId="0" applyNumberFormat="1" applyFont="1" applyFill="1" applyAlignment="1">
      <alignment horizontal="right"/>
    </xf>
    <xf numFmtId="0" fontId="17" fillId="9" borderId="0" xfId="0" applyFont="1" applyFill="1" applyAlignment="1">
      <alignment horizontal="right"/>
    </xf>
    <xf numFmtId="9" fontId="8" fillId="4" borderId="0" xfId="2" applyFont="1" applyFill="1" applyAlignment="1">
      <alignment horizontal="right"/>
    </xf>
    <xf numFmtId="0" fontId="4" fillId="2" borderId="4" xfId="3" applyFont="1" applyFill="1" applyBorder="1" applyAlignment="1">
      <alignment horizontal="right"/>
    </xf>
    <xf numFmtId="165" fontId="8" fillId="2" borderId="4" xfId="4" applyNumberFormat="1" applyFont="1" applyFill="1" applyBorder="1" applyAlignment="1">
      <alignment horizontal="right"/>
    </xf>
    <xf numFmtId="165" fontId="8" fillId="2" borderId="0" xfId="3" applyNumberFormat="1" applyFont="1" applyFill="1" applyAlignment="1">
      <alignment horizontal="right"/>
    </xf>
    <xf numFmtId="167" fontId="8" fillId="2" borderId="0" xfId="2" applyNumberFormat="1" applyFont="1" applyFill="1" applyAlignment="1">
      <alignment horizontal="right"/>
    </xf>
    <xf numFmtId="0" fontId="8" fillId="2" borderId="4" xfId="3" applyFont="1" applyFill="1" applyBorder="1" applyAlignment="1">
      <alignment horizontal="right"/>
    </xf>
    <xf numFmtId="0" fontId="4" fillId="2" borderId="0" xfId="3" applyFont="1" applyFill="1" applyAlignment="1">
      <alignment horizontal="left"/>
    </xf>
    <xf numFmtId="0" fontId="4" fillId="4" borderId="0" xfId="3" applyFont="1" applyFill="1" applyAlignment="1">
      <alignment horizontal="left"/>
    </xf>
    <xf numFmtId="165" fontId="8" fillId="9" borderId="0" xfId="3" applyNumberFormat="1" applyFont="1" applyFill="1" applyAlignment="1">
      <alignment horizontal="right"/>
    </xf>
    <xf numFmtId="166" fontId="8" fillId="2" borderId="0" xfId="5" applyNumberFormat="1" applyFont="1" applyFill="1" applyAlignment="1">
      <alignment horizontal="right"/>
    </xf>
    <xf numFmtId="166" fontId="8" fillId="2" borderId="4" xfId="5" applyNumberFormat="1" applyFont="1" applyFill="1" applyBorder="1" applyAlignment="1">
      <alignment horizontal="right"/>
    </xf>
    <xf numFmtId="0" fontId="18" fillId="0" borderId="0" xfId="0" applyFont="1"/>
    <xf numFmtId="0" fontId="19" fillId="0" borderId="0" xfId="0" applyFont="1"/>
    <xf numFmtId="0" fontId="19" fillId="0" borderId="0" xfId="0" applyFont="1" applyAlignment="1">
      <alignment horizontal="right"/>
    </xf>
    <xf numFmtId="17" fontId="19" fillId="0" borderId="0" xfId="0" applyNumberFormat="1" applyFont="1" applyAlignment="1">
      <alignment horizontal="right"/>
    </xf>
    <xf numFmtId="3" fontId="19" fillId="0" borderId="0" xfId="0" applyNumberFormat="1" applyFont="1" applyAlignment="1">
      <alignment horizontal="right"/>
    </xf>
    <xf numFmtId="168" fontId="19" fillId="0" borderId="0" xfId="0" applyNumberFormat="1" applyFont="1" applyAlignment="1">
      <alignment horizontal="right"/>
    </xf>
    <xf numFmtId="170" fontId="19" fillId="0" borderId="0" xfId="0" applyNumberFormat="1" applyFont="1" applyAlignment="1">
      <alignment horizontal="right"/>
    </xf>
    <xf numFmtId="0" fontId="8" fillId="5" borderId="0" xfId="3" applyFont="1" applyFill="1" applyAlignment="1">
      <alignment horizontal="right"/>
    </xf>
    <xf numFmtId="0" fontId="9" fillId="4" borderId="0" xfId="3" applyFont="1" applyFill="1" applyAlignment="1">
      <alignment horizontal="right"/>
    </xf>
  </cellXfs>
  <cellStyles count="6">
    <cellStyle name="Comma [0]" xfId="1" builtinId="6"/>
    <cellStyle name="Comma 2" xfId="4" xr:uid="{AA884027-4FC3-417A-AC9B-A4C8E969707D}"/>
    <cellStyle name="Normal" xfId="0" builtinId="0"/>
    <cellStyle name="Normal 4" xfId="3" xr:uid="{7255814C-272E-4FE4-BCBE-53023BBFC9F6}"/>
    <cellStyle name="Percent" xfId="2" builtinId="5"/>
    <cellStyle name="Percent 2" xfId="5" xr:uid="{E8CAC79F-856A-4FAD-B197-687224678A93}"/>
  </cellStyles>
  <dxfs count="300">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theme="4"/>
      </font>
    </dxf>
    <dxf>
      <font>
        <b/>
        <i val="0"/>
        <color theme="6" tint="-0.24994659260841701"/>
      </font>
    </dxf>
    <dxf>
      <font>
        <b/>
        <i val="0"/>
        <color rgb="FFC0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29.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34.xml"/><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35.xml"/><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36.xml"/><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3" Type="http://schemas.openxmlformats.org/officeDocument/2006/relationships/chartUserShapes" Target="../drawings/drawing37.xml"/><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3" Type="http://schemas.openxmlformats.org/officeDocument/2006/relationships/chartUserShapes" Target="../drawings/drawing38.xml"/><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39.xml"/><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3" Type="http://schemas.openxmlformats.org/officeDocument/2006/relationships/chartUserShapes" Target="../drawings/drawing40.xml"/><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3" Type="http://schemas.openxmlformats.org/officeDocument/2006/relationships/chartUserShapes" Target="../drawings/drawing41.xml"/><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3" Type="http://schemas.openxmlformats.org/officeDocument/2006/relationships/chartUserShapes" Target="../drawings/drawing43.xml"/><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3" Type="http://schemas.openxmlformats.org/officeDocument/2006/relationships/chartUserShapes" Target="../drawings/drawing44.xml"/><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3" Type="http://schemas.openxmlformats.org/officeDocument/2006/relationships/chartUserShapes" Target="../drawings/drawing45.xml"/><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3" Type="http://schemas.openxmlformats.org/officeDocument/2006/relationships/chartUserShapes" Target="../drawings/drawing46.xml"/><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3" Type="http://schemas.openxmlformats.org/officeDocument/2006/relationships/chartUserShapes" Target="../drawings/drawing47.xml"/><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3" Type="http://schemas.openxmlformats.org/officeDocument/2006/relationships/chartUserShapes" Target="../drawings/drawing49.xml"/><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3" Type="http://schemas.openxmlformats.org/officeDocument/2006/relationships/chartUserShapes" Target="../drawings/drawing51.xml"/><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3" Type="http://schemas.openxmlformats.org/officeDocument/2006/relationships/chartUserShapes" Target="../drawings/drawing52.xml"/><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3" Type="http://schemas.openxmlformats.org/officeDocument/2006/relationships/chartUserShapes" Target="../drawings/drawing53.xml"/><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3" Type="http://schemas.openxmlformats.org/officeDocument/2006/relationships/chartUserShapes" Target="../drawings/drawing54.xml"/><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3" Type="http://schemas.openxmlformats.org/officeDocument/2006/relationships/chartUserShapes" Target="../drawings/drawing55.xml"/><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3" Type="http://schemas.openxmlformats.org/officeDocument/2006/relationships/chartUserShapes" Target="../drawings/drawing56.xml"/><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3" Type="http://schemas.openxmlformats.org/officeDocument/2006/relationships/chartUserShapes" Target="../drawings/drawing57.xml"/><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3" Type="http://schemas.openxmlformats.org/officeDocument/2006/relationships/chartUserShapes" Target="../drawings/drawing58.xml"/><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3" Type="http://schemas.openxmlformats.org/officeDocument/2006/relationships/chartUserShapes" Target="../drawings/drawing59.xml"/><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3" Type="http://schemas.openxmlformats.org/officeDocument/2006/relationships/chartUserShapes" Target="../drawings/drawing60.xml"/><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3" Type="http://schemas.openxmlformats.org/officeDocument/2006/relationships/chartUserShapes" Target="../drawings/drawing61.xml"/><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3" Type="http://schemas.openxmlformats.org/officeDocument/2006/relationships/chartUserShapes" Target="../drawings/drawing62.xml"/><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3" Type="http://schemas.openxmlformats.org/officeDocument/2006/relationships/chartUserShapes" Target="../drawings/drawing63.xml"/><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3" Type="http://schemas.openxmlformats.org/officeDocument/2006/relationships/chartUserShapes" Target="../drawings/drawing65.xml"/><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3" Type="http://schemas.openxmlformats.org/officeDocument/2006/relationships/chartUserShapes" Target="../drawings/drawing66.xml"/><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3" Type="http://schemas.openxmlformats.org/officeDocument/2006/relationships/chartUserShapes" Target="../drawings/drawing67.xml"/><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3" Type="http://schemas.openxmlformats.org/officeDocument/2006/relationships/chartUserShapes" Target="../drawings/drawing68.xml"/><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3" Type="http://schemas.openxmlformats.org/officeDocument/2006/relationships/chartUserShapes" Target="../drawings/drawing69.xml"/><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3" Type="http://schemas.openxmlformats.org/officeDocument/2006/relationships/chartUserShapes" Target="../drawings/drawing70.xml"/><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3" Type="http://schemas.openxmlformats.org/officeDocument/2006/relationships/chartUserShapes" Target="../drawings/drawing71.xml"/><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3" Type="http://schemas.openxmlformats.org/officeDocument/2006/relationships/chartUserShapes" Target="../drawings/drawing72.xml"/><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3" Type="http://schemas.openxmlformats.org/officeDocument/2006/relationships/chartUserShapes" Target="../drawings/drawing73.xml"/><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3" Type="http://schemas.openxmlformats.org/officeDocument/2006/relationships/chartUserShapes" Target="../drawings/drawing74.xml"/><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3" Type="http://schemas.openxmlformats.org/officeDocument/2006/relationships/chartUserShapes" Target="../drawings/drawing75.xml"/><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3" Type="http://schemas.openxmlformats.org/officeDocument/2006/relationships/chartUserShapes" Target="../drawings/drawing76.xml"/><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3" Type="http://schemas.openxmlformats.org/officeDocument/2006/relationships/chartUserShapes" Target="../drawings/drawing77.xml"/><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3" Type="http://schemas.openxmlformats.org/officeDocument/2006/relationships/chartUserShapes" Target="../drawings/drawing78.xml"/><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3" Type="http://schemas.openxmlformats.org/officeDocument/2006/relationships/chartUserShapes" Target="../drawings/drawing80.xml"/><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chartUserShapes" Target="../drawings/drawing81.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3" Type="http://schemas.openxmlformats.org/officeDocument/2006/relationships/chartUserShapes" Target="../drawings/drawing82.xml"/><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3" Type="http://schemas.openxmlformats.org/officeDocument/2006/relationships/chartUserShapes" Target="../drawings/drawing83.xml"/><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3" Type="http://schemas.openxmlformats.org/officeDocument/2006/relationships/chartUserShapes" Target="../drawings/drawing84.xml"/><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3" Type="http://schemas.openxmlformats.org/officeDocument/2006/relationships/chartUserShapes" Target="../drawings/drawing85.xml"/><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3" Type="http://schemas.openxmlformats.org/officeDocument/2006/relationships/chartUserShapes" Target="../drawings/drawing86.xml"/><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3" Type="http://schemas.openxmlformats.org/officeDocument/2006/relationships/chartUserShapes" Target="../drawings/drawing87.xml"/><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3" Type="http://schemas.openxmlformats.org/officeDocument/2006/relationships/chartUserShapes" Target="../drawings/drawing88.xml"/><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3" Type="http://schemas.openxmlformats.org/officeDocument/2006/relationships/chartUserShapes" Target="../drawings/drawing89.xml"/><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3" Type="http://schemas.openxmlformats.org/officeDocument/2006/relationships/chartUserShapes" Target="../drawings/drawing90.xml"/><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3" Type="http://schemas.openxmlformats.org/officeDocument/2006/relationships/chartUserShapes" Target="../drawings/drawing91.xml"/><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2" Type="http://schemas.microsoft.com/office/2011/relationships/chartColorStyle" Target="colors102.xml"/><Relationship Id="rId1" Type="http://schemas.microsoft.com/office/2011/relationships/chartStyle" Target="style10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ak_prod_del!$L$1</c:f>
          <c:strCache>
            <c:ptCount val="1"/>
            <c:pt idx="0">
              <c:v>US Production</c:v>
            </c:pt>
          </c:strCache>
        </c:strRef>
      </c:tx>
      <c:layout>
        <c:manualLayout>
          <c:xMode val="edge"/>
          <c:yMode val="edge"/>
          <c:x val="6.3603725062581176E-2"/>
          <c:y val="1.3881259496386029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9516239168058214E-2"/>
          <c:y val="0.18944506213918957"/>
          <c:w val="0.81954741569411116"/>
          <c:h val="0.5920909616755673"/>
        </c:manualLayout>
      </c:layout>
      <c:barChart>
        <c:barDir val="col"/>
        <c:grouping val="clustered"/>
        <c:varyColors val="0"/>
        <c:ser>
          <c:idx val="4"/>
          <c:order val="0"/>
          <c:tx>
            <c:strRef>
              <c:f>ak_prod_del!$B$2</c:f>
              <c:strCache>
                <c:ptCount val="1"/>
                <c:pt idx="0">
                  <c:v>Prod</c:v>
                </c:pt>
              </c:strCache>
            </c:strRef>
          </c:tx>
          <c:spPr>
            <a:solidFill>
              <a:srgbClr val="934BC9"/>
            </a:solidFill>
            <a:ln>
              <a:noFill/>
            </a:ln>
            <a:effectLst/>
          </c:spPr>
          <c:invertIfNegative val="0"/>
          <c:dPt>
            <c:idx val="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1-D851-486C-A689-5182D8D793C2}"/>
              </c:ext>
            </c:extLst>
          </c:dPt>
          <c:dPt>
            <c:idx val="1"/>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03-D851-486C-A689-5182D8D793C2}"/>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5-D851-486C-A689-5182D8D793C2}"/>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7-D851-486C-A689-5182D8D793C2}"/>
              </c:ext>
            </c:extLst>
          </c:dPt>
          <c:dPt>
            <c:idx val="4"/>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9-D851-486C-A689-5182D8D793C2}"/>
              </c:ext>
            </c:extLst>
          </c:dPt>
          <c:dPt>
            <c:idx val="5"/>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0B-D851-486C-A689-5182D8D793C2}"/>
              </c:ext>
            </c:extLst>
          </c:dPt>
          <c:dPt>
            <c:idx val="6"/>
            <c:invertIfNegative val="0"/>
            <c:bubble3D val="0"/>
            <c:spPr>
              <a:solidFill>
                <a:schemeClr val="accent3"/>
              </a:solidFill>
              <a:ln>
                <a:noFill/>
              </a:ln>
              <a:effectLst/>
            </c:spPr>
            <c:extLst>
              <c:ext xmlns:c16="http://schemas.microsoft.com/office/drawing/2014/chart" uri="{C3380CC4-5D6E-409C-BE32-E72D297353CC}">
                <c16:uniqueId val="{0000000D-D851-486C-A689-5182D8D793C2}"/>
              </c:ext>
            </c:extLst>
          </c:dPt>
          <c:dPt>
            <c:idx val="7"/>
            <c:invertIfNegative val="0"/>
            <c:bubble3D val="0"/>
            <c:spPr>
              <a:solidFill>
                <a:schemeClr val="accent4"/>
              </a:solidFill>
              <a:ln>
                <a:noFill/>
              </a:ln>
              <a:effectLst/>
            </c:spPr>
            <c:extLst>
              <c:ext xmlns:c16="http://schemas.microsoft.com/office/drawing/2014/chart" uri="{C3380CC4-5D6E-409C-BE32-E72D297353CC}">
                <c16:uniqueId val="{0000000F-D851-486C-A689-5182D8D793C2}"/>
              </c:ext>
            </c:extLst>
          </c:dPt>
          <c:dPt>
            <c:idx val="8"/>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11-D851-486C-A689-5182D8D793C2}"/>
              </c:ext>
            </c:extLst>
          </c:dPt>
          <c:dPt>
            <c:idx val="9"/>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13-D851-486C-A689-5182D8D793C2}"/>
              </c:ext>
            </c:extLst>
          </c:dPt>
          <c:dPt>
            <c:idx val="10"/>
            <c:invertIfNegative val="0"/>
            <c:bubble3D val="0"/>
            <c:spPr>
              <a:solidFill>
                <a:schemeClr val="accent3"/>
              </a:solidFill>
              <a:ln>
                <a:noFill/>
              </a:ln>
              <a:effectLst/>
            </c:spPr>
            <c:extLst>
              <c:ext xmlns:c16="http://schemas.microsoft.com/office/drawing/2014/chart" uri="{C3380CC4-5D6E-409C-BE32-E72D297353CC}">
                <c16:uniqueId val="{00000015-D851-486C-A689-5182D8D793C2}"/>
              </c:ext>
            </c:extLst>
          </c:dPt>
          <c:dPt>
            <c:idx val="11"/>
            <c:invertIfNegative val="0"/>
            <c:bubble3D val="0"/>
            <c:spPr>
              <a:solidFill>
                <a:schemeClr val="accent4"/>
              </a:solidFill>
              <a:ln>
                <a:noFill/>
              </a:ln>
              <a:effectLst/>
            </c:spPr>
            <c:extLst>
              <c:ext xmlns:c16="http://schemas.microsoft.com/office/drawing/2014/chart" uri="{C3380CC4-5D6E-409C-BE32-E72D297353CC}">
                <c16:uniqueId val="{00000017-D851-486C-A689-5182D8D793C2}"/>
              </c:ext>
            </c:extLst>
          </c:dPt>
          <c:dPt>
            <c:idx val="12"/>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19-D851-486C-A689-5182D8D793C2}"/>
              </c:ext>
            </c:extLst>
          </c:dPt>
          <c:dPt>
            <c:idx val="13"/>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1B-D851-486C-A689-5182D8D793C2}"/>
              </c:ext>
            </c:extLst>
          </c:dPt>
          <c:dPt>
            <c:idx val="14"/>
            <c:invertIfNegative val="0"/>
            <c:bubble3D val="0"/>
            <c:spPr>
              <a:solidFill>
                <a:schemeClr val="accent3"/>
              </a:solidFill>
              <a:ln>
                <a:noFill/>
              </a:ln>
              <a:effectLst/>
            </c:spPr>
            <c:extLst>
              <c:ext xmlns:c16="http://schemas.microsoft.com/office/drawing/2014/chart" uri="{C3380CC4-5D6E-409C-BE32-E72D297353CC}">
                <c16:uniqueId val="{0000001D-D851-486C-A689-5182D8D793C2}"/>
              </c:ext>
            </c:extLst>
          </c:dPt>
          <c:dPt>
            <c:idx val="15"/>
            <c:invertIfNegative val="0"/>
            <c:bubble3D val="0"/>
            <c:spPr>
              <a:solidFill>
                <a:schemeClr val="accent4"/>
              </a:solidFill>
              <a:ln>
                <a:noFill/>
              </a:ln>
              <a:effectLst/>
            </c:spPr>
            <c:extLst>
              <c:ext xmlns:c16="http://schemas.microsoft.com/office/drawing/2014/chart" uri="{C3380CC4-5D6E-409C-BE32-E72D297353CC}">
                <c16:uniqueId val="{0000001F-D851-486C-A689-5182D8D793C2}"/>
              </c:ext>
            </c:extLst>
          </c:dPt>
          <c:dPt>
            <c:idx val="16"/>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21-D851-486C-A689-5182D8D793C2}"/>
              </c:ext>
            </c:extLst>
          </c:dPt>
          <c:dPt>
            <c:idx val="17"/>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23-D851-486C-A689-5182D8D793C2}"/>
              </c:ext>
            </c:extLst>
          </c:dPt>
          <c:dPt>
            <c:idx val="18"/>
            <c:invertIfNegative val="0"/>
            <c:bubble3D val="0"/>
            <c:spPr>
              <a:solidFill>
                <a:schemeClr val="accent3"/>
              </a:solidFill>
              <a:ln>
                <a:noFill/>
              </a:ln>
              <a:effectLst/>
            </c:spPr>
            <c:extLst>
              <c:ext xmlns:c16="http://schemas.microsoft.com/office/drawing/2014/chart" uri="{C3380CC4-5D6E-409C-BE32-E72D297353CC}">
                <c16:uniqueId val="{00000025-D851-486C-A689-5182D8D793C2}"/>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D851-486C-A689-5182D8D793C2}"/>
                </c:ext>
              </c:extLst>
            </c:dLbl>
            <c:dLbl>
              <c:idx val="1"/>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D851-486C-A689-5182D8D793C2}"/>
                </c:ext>
              </c:extLst>
            </c:dLbl>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D851-486C-A689-5182D8D793C2}"/>
                </c:ext>
              </c:extLst>
            </c:dLbl>
            <c:dLbl>
              <c:idx val="3"/>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D851-486C-A689-5182D8D793C2}"/>
                </c:ext>
              </c:extLst>
            </c:dLbl>
            <c:dLbl>
              <c:idx val="4"/>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9-D851-486C-A689-5182D8D793C2}"/>
                </c:ext>
              </c:extLst>
            </c:dLbl>
            <c:dLbl>
              <c:idx val="5"/>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B-D851-486C-A689-5182D8D793C2}"/>
                </c:ext>
              </c:extLst>
            </c:dLbl>
            <c:dLbl>
              <c:idx val="6"/>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D-D851-486C-A689-5182D8D793C2}"/>
                </c:ext>
              </c:extLst>
            </c:dLbl>
            <c:dLbl>
              <c:idx val="7"/>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F-D851-486C-A689-5182D8D793C2}"/>
                </c:ext>
              </c:extLst>
            </c:dLbl>
            <c:dLbl>
              <c:idx val="8"/>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1-D851-486C-A689-5182D8D793C2}"/>
                </c:ext>
              </c:extLst>
            </c:dLbl>
            <c:dLbl>
              <c:idx val="9"/>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3-D851-486C-A689-5182D8D793C2}"/>
                </c:ext>
              </c:extLst>
            </c:dLbl>
            <c:dLbl>
              <c:idx val="1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5-D851-486C-A689-5182D8D793C2}"/>
                </c:ext>
              </c:extLst>
            </c:dLbl>
            <c:dLbl>
              <c:idx val="11"/>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7-D851-486C-A689-5182D8D793C2}"/>
                </c:ext>
              </c:extLst>
            </c:dLbl>
            <c:dLbl>
              <c:idx val="12"/>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9-D851-486C-A689-5182D8D793C2}"/>
                </c:ext>
              </c:extLst>
            </c:dLbl>
            <c:dLbl>
              <c:idx val="13"/>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B-D851-486C-A689-5182D8D793C2}"/>
                </c:ext>
              </c:extLst>
            </c:dLbl>
            <c:dLbl>
              <c:idx val="14"/>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D-D851-486C-A689-5182D8D793C2}"/>
                </c:ext>
              </c:extLst>
            </c:dLbl>
            <c:dLbl>
              <c:idx val="15"/>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F-D851-486C-A689-5182D8D793C2}"/>
                </c:ext>
              </c:extLst>
            </c:dLbl>
            <c:dLbl>
              <c:idx val="16"/>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1-D851-486C-A689-5182D8D793C2}"/>
                </c:ext>
              </c:extLst>
            </c:dLbl>
            <c:dLbl>
              <c:idx val="17"/>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3-D851-486C-A689-5182D8D793C2}"/>
                </c:ext>
              </c:extLst>
            </c:dLbl>
            <c:dLbl>
              <c:idx val="18"/>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5-D851-486C-A689-5182D8D793C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934BC9"/>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ak_prod_del!$A$3:$A$26</c:f>
              <c:numCache>
                <c:formatCode>mmm\ \'yy</c:formatCode>
                <c:ptCount val="24"/>
                <c:pt idx="0">
                  <c:v>42736</c:v>
                </c:pt>
                <c:pt idx="1">
                  <c:v>42855</c:v>
                </c:pt>
                <c:pt idx="2">
                  <c:v>42947</c:v>
                </c:pt>
                <c:pt idx="3">
                  <c:v>43039</c:v>
                </c:pt>
                <c:pt idx="4">
                  <c:v>43131</c:v>
                </c:pt>
                <c:pt idx="5">
                  <c:v>43220</c:v>
                </c:pt>
                <c:pt idx="6">
                  <c:v>43312</c:v>
                </c:pt>
                <c:pt idx="7">
                  <c:v>43404</c:v>
                </c:pt>
                <c:pt idx="8">
                  <c:v>43496</c:v>
                </c:pt>
                <c:pt idx="9">
                  <c:v>43585</c:v>
                </c:pt>
                <c:pt idx="10">
                  <c:v>43677</c:v>
                </c:pt>
                <c:pt idx="11">
                  <c:v>43769</c:v>
                </c:pt>
                <c:pt idx="12">
                  <c:v>43861</c:v>
                </c:pt>
                <c:pt idx="13">
                  <c:v>43951</c:v>
                </c:pt>
                <c:pt idx="14">
                  <c:v>44043</c:v>
                </c:pt>
                <c:pt idx="15">
                  <c:v>44135</c:v>
                </c:pt>
                <c:pt idx="16">
                  <c:v>44227</c:v>
                </c:pt>
                <c:pt idx="17">
                  <c:v>44316</c:v>
                </c:pt>
                <c:pt idx="18">
                  <c:v>44408</c:v>
                </c:pt>
                <c:pt idx="19">
                  <c:v>44500</c:v>
                </c:pt>
                <c:pt idx="20">
                  <c:v>44592</c:v>
                </c:pt>
                <c:pt idx="21">
                  <c:v>44681</c:v>
                </c:pt>
                <c:pt idx="22">
                  <c:v>44773</c:v>
                </c:pt>
                <c:pt idx="23">
                  <c:v>44865</c:v>
                </c:pt>
              </c:numCache>
            </c:numRef>
          </c:cat>
          <c:val>
            <c:numRef>
              <c:f>ak_prod_del!$B$3:$B$26</c:f>
              <c:numCache>
                <c:formatCode>_(* #,##0_);_(* \(#,##0\);_(* "-"??_);_(@_)</c:formatCode>
                <c:ptCount val="24"/>
                <c:pt idx="0">
                  <c:v>71352</c:v>
                </c:pt>
                <c:pt idx="1">
                  <c:v>16763</c:v>
                </c:pt>
                <c:pt idx="2">
                  <c:v>111827</c:v>
                </c:pt>
                <c:pt idx="3">
                  <c:v>7392</c:v>
                </c:pt>
                <c:pt idx="4">
                  <c:v>78451</c:v>
                </c:pt>
                <c:pt idx="5">
                  <c:v>26448</c:v>
                </c:pt>
                <c:pt idx="6">
                  <c:v>86666</c:v>
                </c:pt>
                <c:pt idx="7">
                  <c:v>4653</c:v>
                </c:pt>
                <c:pt idx="8">
                  <c:v>86026</c:v>
                </c:pt>
                <c:pt idx="9">
                  <c:v>13639</c:v>
                </c:pt>
                <c:pt idx="10">
                  <c:v>82858</c:v>
                </c:pt>
                <c:pt idx="11">
                  <c:v>16928</c:v>
                </c:pt>
                <c:pt idx="12">
                  <c:v>73647</c:v>
                </c:pt>
                <c:pt idx="13">
                  <c:v>14511</c:v>
                </c:pt>
                <c:pt idx="14">
                  <c:v>69935</c:v>
                </c:pt>
                <c:pt idx="15">
                  <c:v>19048</c:v>
                </c:pt>
                <c:pt idx="16">
                  <c:v>59033</c:v>
                </c:pt>
                <c:pt idx="17">
                  <c:v>32804</c:v>
                </c:pt>
                <c:pt idx="18">
                  <c:v>95932</c:v>
                </c:pt>
                <c:pt idx="19">
                  <c:v>5919</c:v>
                </c:pt>
                <c:pt idx="20">
                  <c:v>65191</c:v>
                </c:pt>
                <c:pt idx="21">
                  <c:v>15211</c:v>
                </c:pt>
                <c:pt idx="22">
                  <c:v>78865</c:v>
                </c:pt>
                <c:pt idx="23">
                  <c:v>2030</c:v>
                </c:pt>
              </c:numCache>
            </c:numRef>
          </c:val>
          <c:extLst>
            <c:ext xmlns:c16="http://schemas.microsoft.com/office/drawing/2014/chart" uri="{C3380CC4-5D6E-409C-BE32-E72D297353CC}">
              <c16:uniqueId val="{00000026-D851-486C-A689-5182D8D793C2}"/>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numFmt formatCode="mmm\ \'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657442960"/>
        <c:crosses val="autoZero"/>
        <c:auto val="0"/>
        <c:lblAlgn val="ctr"/>
        <c:lblOffset val="100"/>
        <c:tickMarkSkip val="4"/>
        <c:noMultiLvlLbl val="1"/>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Metric Tons</a:t>
                </a:r>
              </a:p>
            </c:rich>
          </c:tx>
          <c:layout>
            <c:manualLayout>
              <c:xMode val="edge"/>
              <c:yMode val="edge"/>
              <c:x val="0.845680012784774"/>
              <c:y val="0.1965253634372208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20467904"/>
        <c:crosses val="max"/>
        <c:crossBetween val="between"/>
        <c:dispUnits>
          <c:builtInUnit val="thousand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ak_prod_del!$L$1</c:f>
          <c:strCache>
            <c:ptCount val="1"/>
            <c:pt idx="0">
              <c:v>US Production</c:v>
            </c:pt>
          </c:strCache>
        </c:strRef>
      </c:tx>
      <c:layout>
        <c:manualLayout>
          <c:xMode val="edge"/>
          <c:yMode val="edge"/>
          <c:x val="4.5398462360346559E-2"/>
          <c:y val="3.598615916955017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4.9283583784725013E-2"/>
          <c:y val="0.28235294117647058"/>
          <c:w val="0.85313777853996953"/>
          <c:h val="0.61605496994686137"/>
        </c:manualLayout>
      </c:layout>
      <c:barChart>
        <c:barDir val="col"/>
        <c:grouping val="clustered"/>
        <c:varyColors val="0"/>
        <c:ser>
          <c:idx val="0"/>
          <c:order val="0"/>
          <c:tx>
            <c:strRef>
              <c:f>ak_prod_del!$AB$3</c:f>
              <c:strCache>
                <c:ptCount val="1"/>
                <c:pt idx="0">
                  <c:v>Q1</c:v>
                </c:pt>
              </c:strCache>
            </c:strRef>
          </c:tx>
          <c:spPr>
            <a:solidFill>
              <a:schemeClr val="accent2">
                <a:lumMod val="50000"/>
                <a:lumOff val="50000"/>
              </a:schemeClr>
            </a:solidFill>
            <a:ln>
              <a:noFill/>
            </a:ln>
            <a:effectLst/>
          </c:spPr>
          <c:invertIfNegative val="0"/>
          <c:dLbls>
            <c:numFmt formatCode="\+0.0%;\ \-0.0%;&quot;-&quot;"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(ak_prod_del!$AE$2,ak_prod_del!$AG$2,ak_prod_del!$AI$2,ak_prod_del!$AK$2)</c:f>
              <c:strCache>
                <c:ptCount val="4"/>
                <c:pt idx="0">
                  <c:v>'21 vs. '20</c:v>
                </c:pt>
                <c:pt idx="1">
                  <c:v>'22 vs. '21</c:v>
                </c:pt>
                <c:pt idx="2">
                  <c:v>'23 vs. '22</c:v>
                </c:pt>
                <c:pt idx="3">
                  <c:v>'24 vs. '23</c:v>
                </c:pt>
              </c:strCache>
            </c:strRef>
          </c:cat>
          <c:val>
            <c:numRef>
              <c:f>(ak_prod_del!$AE$3,ak_prod_del!$AG$3,ak_prod_del!$AI$3,ak_prod_del!$AK$3)</c:f>
              <c:numCache>
                <c:formatCode>\+\ 0.0%;\ \-0.0%;"-"</c:formatCode>
                <c:ptCount val="4"/>
                <c:pt idx="0">
                  <c:v>-0.1984330658411069</c:v>
                </c:pt>
                <c:pt idx="1">
                  <c:v>0.10431453593752647</c:v>
                </c:pt>
                <c:pt idx="2">
                  <c:v>0.16509947692166096</c:v>
                </c:pt>
                <c:pt idx="3">
                  <c:v>-0.1467730468441425</c:v>
                </c:pt>
              </c:numCache>
            </c:numRef>
          </c:val>
          <c:extLst>
            <c:ext xmlns:c16="http://schemas.microsoft.com/office/drawing/2014/chart" uri="{C3380CC4-5D6E-409C-BE32-E72D297353CC}">
              <c16:uniqueId val="{00000000-5A5F-4129-B7C6-236AB911860B}"/>
            </c:ext>
          </c:extLst>
        </c:ser>
        <c:ser>
          <c:idx val="1"/>
          <c:order val="1"/>
          <c:tx>
            <c:strRef>
              <c:f>ak_prod_del!$AB$4</c:f>
              <c:strCache>
                <c:ptCount val="1"/>
                <c:pt idx="0">
                  <c:v>Q2</c:v>
                </c:pt>
              </c:strCache>
            </c:strRef>
          </c:tx>
          <c:spPr>
            <a:solidFill>
              <a:schemeClr val="accent2">
                <a:lumMod val="90000"/>
                <a:lumOff val="10000"/>
              </a:schemeClr>
            </a:solidFill>
            <a:ln>
              <a:noFill/>
            </a:ln>
            <a:effectLst/>
          </c:spPr>
          <c:invertIfNegative val="0"/>
          <c:dLbls>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(ak_prod_del!$AE$2,ak_prod_del!$AG$2,ak_prod_del!$AI$2,ak_prod_del!$AK$2)</c:f>
              <c:strCache>
                <c:ptCount val="4"/>
                <c:pt idx="0">
                  <c:v>'21 vs. '20</c:v>
                </c:pt>
                <c:pt idx="1">
                  <c:v>'22 vs. '21</c:v>
                </c:pt>
                <c:pt idx="2">
                  <c:v>'23 vs. '22</c:v>
                </c:pt>
                <c:pt idx="3">
                  <c:v>'24 vs. '23</c:v>
                </c:pt>
              </c:strCache>
            </c:strRef>
          </c:cat>
          <c:val>
            <c:numRef>
              <c:f>(ak_prod_del!$AE$4,ak_prod_del!$AG$4,ak_prod_del!$AI$4,ak_prod_del!$AK$4)</c:f>
              <c:numCache>
                <c:formatCode>\+\ 0.0%;\ \-0.0%;"-"</c:formatCode>
                <c:ptCount val="4"/>
                <c:pt idx="0">
                  <c:v>1.2606298669974503</c:v>
                </c:pt>
                <c:pt idx="1">
                  <c:v>-0.53630654798195343</c:v>
                </c:pt>
                <c:pt idx="2">
                  <c:v>0.3015580829662744</c:v>
                </c:pt>
                <c:pt idx="3">
                  <c:v>0.21562784119608042</c:v>
                </c:pt>
              </c:numCache>
            </c:numRef>
          </c:val>
          <c:extLst>
            <c:ext xmlns:c16="http://schemas.microsoft.com/office/drawing/2014/chart" uri="{C3380CC4-5D6E-409C-BE32-E72D297353CC}">
              <c16:uniqueId val="{00000001-5A5F-4129-B7C6-236AB911860B}"/>
            </c:ext>
          </c:extLst>
        </c:ser>
        <c:ser>
          <c:idx val="2"/>
          <c:order val="2"/>
          <c:tx>
            <c:strRef>
              <c:f>ak_prod_del!$AB$5</c:f>
              <c:strCache>
                <c:ptCount val="1"/>
                <c:pt idx="0">
                  <c:v>Q3</c:v>
                </c:pt>
              </c:strCache>
            </c:strRef>
          </c:tx>
          <c:spPr>
            <a:solidFill>
              <a:schemeClr val="accent3"/>
            </a:solidFill>
            <a:ln>
              <a:noFill/>
            </a:ln>
            <a:effectLst/>
          </c:spPr>
          <c:invertIfNegative val="0"/>
          <c:dLbls>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(ak_prod_del!$AE$2,ak_prod_del!$AG$2,ak_prod_del!$AI$2,ak_prod_del!$AK$2)</c:f>
              <c:strCache>
                <c:ptCount val="4"/>
                <c:pt idx="0">
                  <c:v>'21 vs. '20</c:v>
                </c:pt>
                <c:pt idx="1">
                  <c:v>'22 vs. '21</c:v>
                </c:pt>
                <c:pt idx="2">
                  <c:v>'23 vs. '22</c:v>
                </c:pt>
                <c:pt idx="3">
                  <c:v>'24 vs. '23</c:v>
                </c:pt>
              </c:strCache>
            </c:strRef>
          </c:cat>
          <c:val>
            <c:numRef>
              <c:f>(ak_prod_del!$AE$5,ak_prod_del!$AG$5,ak_prod_del!$AI$5,ak_prod_del!$AK$5)</c:f>
              <c:numCache>
                <c:formatCode>\+\ 0.0%;\ \-0.0%;"-"</c:formatCode>
                <c:ptCount val="4"/>
                <c:pt idx="0">
                  <c:v>0.37173089297204548</c:v>
                </c:pt>
                <c:pt idx="1">
                  <c:v>-0.17790726764791728</c:v>
                </c:pt>
                <c:pt idx="2">
                  <c:v>0.18409941038483485</c:v>
                </c:pt>
                <c:pt idx="3">
                  <c:v>0</c:v>
                </c:pt>
              </c:numCache>
            </c:numRef>
          </c:val>
          <c:extLst>
            <c:ext xmlns:c16="http://schemas.microsoft.com/office/drawing/2014/chart" uri="{C3380CC4-5D6E-409C-BE32-E72D297353CC}">
              <c16:uniqueId val="{00000002-5A5F-4129-B7C6-236AB911860B}"/>
            </c:ext>
          </c:extLst>
        </c:ser>
        <c:ser>
          <c:idx val="3"/>
          <c:order val="3"/>
          <c:tx>
            <c:strRef>
              <c:f>ak_prod_del!$AB$6</c:f>
              <c:strCache>
                <c:ptCount val="1"/>
                <c:pt idx="0">
                  <c:v>Q4</c:v>
                </c:pt>
              </c:strCache>
            </c:strRef>
          </c:tx>
          <c:spPr>
            <a:solidFill>
              <a:schemeClr val="accent4"/>
            </a:solidFill>
            <a:ln>
              <a:noFill/>
            </a:ln>
            <a:effectLst/>
          </c:spPr>
          <c:invertIfNegative val="0"/>
          <c:dLbls>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(ak_prod_del!$AE$2,ak_prod_del!$AG$2,ak_prod_del!$AI$2,ak_prod_del!$AK$2)</c:f>
              <c:strCache>
                <c:ptCount val="4"/>
                <c:pt idx="0">
                  <c:v>'21 vs. '20</c:v>
                </c:pt>
                <c:pt idx="1">
                  <c:v>'22 vs. '21</c:v>
                </c:pt>
                <c:pt idx="2">
                  <c:v>'23 vs. '22</c:v>
                </c:pt>
                <c:pt idx="3">
                  <c:v>'24 vs. '23</c:v>
                </c:pt>
              </c:strCache>
            </c:strRef>
          </c:cat>
          <c:val>
            <c:numRef>
              <c:f>(ak_prod_del!$AE$6,ak_prod_del!$AG$6,ak_prod_del!$AI$6,ak_prod_del!$AK$6)</c:f>
              <c:numCache>
                <c:formatCode>\+\ 0.0%;\ \-0.0%;"-"</c:formatCode>
                <c:ptCount val="4"/>
                <c:pt idx="0">
                  <c:v>-0.68925871482570344</c:v>
                </c:pt>
                <c:pt idx="1">
                  <c:v>-0.65703666159824292</c:v>
                </c:pt>
                <c:pt idx="2">
                  <c:v>1.9413793103448276</c:v>
                </c:pt>
                <c:pt idx="3">
                  <c:v>0</c:v>
                </c:pt>
              </c:numCache>
            </c:numRef>
          </c:val>
          <c:extLst>
            <c:ext xmlns:c16="http://schemas.microsoft.com/office/drawing/2014/chart" uri="{C3380CC4-5D6E-409C-BE32-E72D297353CC}">
              <c16:uniqueId val="{00000003-5A5F-4129-B7C6-236AB911860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45476959"/>
        <c:crosses val="max"/>
        <c:crossBetween val="between"/>
      </c:valAx>
      <c:spPr>
        <a:noFill/>
        <a:ln>
          <a:noFill/>
        </a:ln>
        <a:effectLst/>
      </c:spPr>
    </c:plotArea>
    <c:legend>
      <c:legendPos val="t"/>
      <c:layout>
        <c:manualLayout>
          <c:xMode val="edge"/>
          <c:yMode val="edge"/>
          <c:x val="0.70734562239696885"/>
          <c:y val="4.8332204910841267E-2"/>
          <c:w val="0.22431607000556317"/>
          <c:h val="6.321736622184118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ak_prod_del!$L$1</c:f>
          <c:strCache>
            <c:ptCount val="1"/>
            <c:pt idx="0">
              <c:v>US Production</c:v>
            </c:pt>
          </c:strCache>
        </c:strRef>
      </c:tx>
      <c:layout>
        <c:manualLayout>
          <c:xMode val="edge"/>
          <c:yMode val="edge"/>
          <c:x val="4.5398462360346559E-2"/>
          <c:y val="3.598615916955017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4.9283583784725013E-2"/>
          <c:y val="0.28235294117647058"/>
          <c:w val="0.85313777853996953"/>
          <c:h val="0.61605496994686137"/>
        </c:manualLayout>
      </c:layout>
      <c:barChart>
        <c:barDir val="col"/>
        <c:grouping val="clustered"/>
        <c:varyColors val="0"/>
        <c:ser>
          <c:idx val="1"/>
          <c:order val="0"/>
          <c:tx>
            <c:strRef>
              <c:f>ak_prod_del!$L$3</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ak_prod_del!$M$2:$Q$2</c:f>
              <c:numCache>
                <c:formatCode>General</c:formatCode>
                <c:ptCount val="5"/>
                <c:pt idx="0">
                  <c:v>2020</c:v>
                </c:pt>
                <c:pt idx="1">
                  <c:v>2021</c:v>
                </c:pt>
                <c:pt idx="2">
                  <c:v>2022</c:v>
                </c:pt>
                <c:pt idx="3">
                  <c:v>2023</c:v>
                </c:pt>
                <c:pt idx="4">
                  <c:v>2024</c:v>
                </c:pt>
              </c:numCache>
            </c:numRef>
          </c:cat>
          <c:val>
            <c:numRef>
              <c:f>ak_prod_del!$M$3:$Q$3</c:f>
              <c:numCache>
                <c:formatCode>_(* #,##0_);_(* \(#,##0\);_(* "-"??_);_(@_)</c:formatCode>
                <c:ptCount val="5"/>
                <c:pt idx="0">
                  <c:v>73647</c:v>
                </c:pt>
                <c:pt idx="1">
                  <c:v>59033</c:v>
                </c:pt>
                <c:pt idx="2">
                  <c:v>65191</c:v>
                </c:pt>
                <c:pt idx="3">
                  <c:v>75954</c:v>
                </c:pt>
                <c:pt idx="4">
                  <c:v>64806</c:v>
                </c:pt>
              </c:numCache>
            </c:numRef>
          </c:val>
          <c:extLst>
            <c:ext xmlns:c16="http://schemas.microsoft.com/office/drawing/2014/chart" uri="{C3380CC4-5D6E-409C-BE32-E72D297353CC}">
              <c16:uniqueId val="{00000000-BA70-4C19-B5F3-0DE8A86CD565}"/>
            </c:ext>
          </c:extLst>
        </c:ser>
        <c:ser>
          <c:idx val="2"/>
          <c:order val="1"/>
          <c:tx>
            <c:strRef>
              <c:f>ak_prod_del!$L$4</c:f>
              <c:strCache>
                <c:ptCount val="1"/>
                <c:pt idx="0">
                  <c:v>Q2</c:v>
                </c:pt>
              </c:strCache>
            </c:strRef>
          </c:tx>
          <c:spPr>
            <a:solidFill>
              <a:schemeClr val="accent2">
                <a:lumMod val="90000"/>
                <a:lumOff val="1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ak_prod_del!$M$2:$Q$2</c:f>
              <c:numCache>
                <c:formatCode>General</c:formatCode>
                <c:ptCount val="5"/>
                <c:pt idx="0">
                  <c:v>2020</c:v>
                </c:pt>
                <c:pt idx="1">
                  <c:v>2021</c:v>
                </c:pt>
                <c:pt idx="2">
                  <c:v>2022</c:v>
                </c:pt>
                <c:pt idx="3">
                  <c:v>2023</c:v>
                </c:pt>
                <c:pt idx="4">
                  <c:v>2024</c:v>
                </c:pt>
              </c:numCache>
            </c:numRef>
          </c:cat>
          <c:val>
            <c:numRef>
              <c:f>ak_prod_del!$M$4:$Q$4</c:f>
              <c:numCache>
                <c:formatCode>_(* #,##0_);_(* \(#,##0\);_(* "-"??_);_(@_)</c:formatCode>
                <c:ptCount val="5"/>
                <c:pt idx="0">
                  <c:v>14511</c:v>
                </c:pt>
                <c:pt idx="1">
                  <c:v>32804</c:v>
                </c:pt>
                <c:pt idx="2">
                  <c:v>15211</c:v>
                </c:pt>
                <c:pt idx="3">
                  <c:v>19798</c:v>
                </c:pt>
                <c:pt idx="4">
                  <c:v>24067</c:v>
                </c:pt>
              </c:numCache>
            </c:numRef>
          </c:val>
          <c:extLst>
            <c:ext xmlns:c16="http://schemas.microsoft.com/office/drawing/2014/chart" uri="{C3380CC4-5D6E-409C-BE32-E72D297353CC}">
              <c16:uniqueId val="{00000001-BA70-4C19-B5F3-0DE8A86CD565}"/>
            </c:ext>
          </c:extLst>
        </c:ser>
        <c:ser>
          <c:idx val="3"/>
          <c:order val="2"/>
          <c:tx>
            <c:strRef>
              <c:f>ak_prod_del!$L$5</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ak_prod_del!$M$2:$Q$2</c:f>
              <c:numCache>
                <c:formatCode>General</c:formatCode>
                <c:ptCount val="5"/>
                <c:pt idx="0">
                  <c:v>2020</c:v>
                </c:pt>
                <c:pt idx="1">
                  <c:v>2021</c:v>
                </c:pt>
                <c:pt idx="2">
                  <c:v>2022</c:v>
                </c:pt>
                <c:pt idx="3">
                  <c:v>2023</c:v>
                </c:pt>
                <c:pt idx="4">
                  <c:v>2024</c:v>
                </c:pt>
              </c:numCache>
            </c:numRef>
          </c:cat>
          <c:val>
            <c:numRef>
              <c:f>ak_prod_del!$M$5:$Q$5</c:f>
              <c:numCache>
                <c:formatCode>_(* #,##0_);_(* \(#,##0\);_(* "-"??_);_(@_)</c:formatCode>
                <c:ptCount val="5"/>
                <c:pt idx="0">
                  <c:v>69935</c:v>
                </c:pt>
                <c:pt idx="1">
                  <c:v>95932</c:v>
                </c:pt>
                <c:pt idx="2">
                  <c:v>78865</c:v>
                </c:pt>
                <c:pt idx="3">
                  <c:v>93384</c:v>
                </c:pt>
                <c:pt idx="4">
                  <c:v>#N/A</c:v>
                </c:pt>
              </c:numCache>
            </c:numRef>
          </c:val>
          <c:extLst>
            <c:ext xmlns:c16="http://schemas.microsoft.com/office/drawing/2014/chart" uri="{C3380CC4-5D6E-409C-BE32-E72D297353CC}">
              <c16:uniqueId val="{00000002-BA70-4C19-B5F3-0DE8A86CD565}"/>
            </c:ext>
          </c:extLst>
        </c:ser>
        <c:ser>
          <c:idx val="4"/>
          <c:order val="3"/>
          <c:tx>
            <c:strRef>
              <c:f>ak_prod_del!$L$6</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ak_prod_del!$M$2:$Q$2</c:f>
              <c:numCache>
                <c:formatCode>General</c:formatCode>
                <c:ptCount val="5"/>
                <c:pt idx="0">
                  <c:v>2020</c:v>
                </c:pt>
                <c:pt idx="1">
                  <c:v>2021</c:v>
                </c:pt>
                <c:pt idx="2">
                  <c:v>2022</c:v>
                </c:pt>
                <c:pt idx="3">
                  <c:v>2023</c:v>
                </c:pt>
                <c:pt idx="4">
                  <c:v>2024</c:v>
                </c:pt>
              </c:numCache>
            </c:numRef>
          </c:cat>
          <c:val>
            <c:numRef>
              <c:f>ak_prod_del!$M$6:$Q$6</c:f>
              <c:numCache>
                <c:formatCode>_(* #,##0_);_(* \(#,##0\);_(* "-"??_);_(@_)</c:formatCode>
                <c:ptCount val="5"/>
                <c:pt idx="0">
                  <c:v>19048</c:v>
                </c:pt>
                <c:pt idx="1">
                  <c:v>5919</c:v>
                </c:pt>
                <c:pt idx="2">
                  <c:v>2030</c:v>
                </c:pt>
                <c:pt idx="3">
                  <c:v>5971</c:v>
                </c:pt>
                <c:pt idx="4">
                  <c:v>#N/A</c:v>
                </c:pt>
              </c:numCache>
            </c:numRef>
          </c:val>
          <c:extLst>
            <c:ext xmlns:c16="http://schemas.microsoft.com/office/drawing/2014/chart" uri="{C3380CC4-5D6E-409C-BE32-E72D297353CC}">
              <c16:uniqueId val="{00000003-BA70-4C19-B5F3-0DE8A86CD56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86491157010589337"/>
                <c:y val="0.29030010424828451"/>
              </c:manualLayout>
            </c:layout>
            <c:tx>
              <c:rich>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Thousand</a:t>
                  </a:r>
                  <a:r>
                    <a:rPr lang="en-US" b="1" baseline="0">
                      <a:solidFill>
                        <a:schemeClr val="accent2"/>
                      </a:solidFill>
                      <a:latin typeface="Segoe UI" panose="020B0502040204020203" pitchFamily="34" charset="0"/>
                      <a:cs typeface="Segoe UI" panose="020B0502040204020203" pitchFamily="34" charset="0"/>
                    </a:rPr>
                    <a:t> MT</a:t>
                  </a:r>
                  <a:endParaRPr lang="en-US" b="1">
                    <a:solidFill>
                      <a:schemeClr val="accent2"/>
                    </a:solidFill>
                    <a:latin typeface="Segoe UI" panose="020B0502040204020203"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0.57517228774370888"/>
          <c:y val="9.5495918829663948E-2"/>
          <c:w val="0.22443088545727169"/>
          <c:h val="6.3217366221841181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ak_prod_del!$L$1</c:f>
          <c:strCache>
            <c:ptCount val="1"/>
            <c:pt idx="0">
              <c:v>US Production</c:v>
            </c:pt>
          </c:strCache>
        </c:strRef>
      </c:tx>
      <c:layout>
        <c:manualLayout>
          <c:xMode val="edge"/>
          <c:yMode val="edge"/>
          <c:x val="4.5398462360346559E-2"/>
          <c:y val="3.5986159169550176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4.9283583784725013E-2"/>
          <c:y val="0.28235294117647058"/>
          <c:w val="0.85313777853996953"/>
          <c:h val="0.61605496994686137"/>
        </c:manualLayout>
      </c:layout>
      <c:barChart>
        <c:barDir val="col"/>
        <c:grouping val="clustered"/>
        <c:varyColors val="0"/>
        <c:ser>
          <c:idx val="0"/>
          <c:order val="0"/>
          <c:tx>
            <c:strRef>
              <c:f>ak_prod_del!$AE$2</c:f>
              <c:strCache>
                <c:ptCount val="1"/>
                <c:pt idx="0">
                  <c:v>'21 vs. '20</c:v>
                </c:pt>
              </c:strCache>
            </c:strRef>
          </c:tx>
          <c:spPr>
            <a:solidFill>
              <a:schemeClr val="accent2">
                <a:lumMod val="50000"/>
                <a:lumOff val="50000"/>
              </a:schemeClr>
            </a:solidFill>
            <a:ln>
              <a:noFill/>
            </a:ln>
            <a:effectLst/>
          </c:spPr>
          <c:invertIfNegative val="0"/>
          <c:dLbls>
            <c:numFmt formatCode="\+0.0%;\ \-0.0%;&quot;-&quot;"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ak_prod_del!$AB$3:$AB$6</c:f>
              <c:strCache>
                <c:ptCount val="4"/>
                <c:pt idx="0">
                  <c:v>Q1</c:v>
                </c:pt>
                <c:pt idx="1">
                  <c:v>Q2</c:v>
                </c:pt>
                <c:pt idx="2">
                  <c:v>Q3</c:v>
                </c:pt>
                <c:pt idx="3">
                  <c:v>Q4</c:v>
                </c:pt>
              </c:strCache>
            </c:strRef>
          </c:cat>
          <c:val>
            <c:numRef>
              <c:f>ak_prod_del!$AE$3:$AE$6</c:f>
              <c:numCache>
                <c:formatCode>\+\ 0.0%;\ \-0.0%;"-"</c:formatCode>
                <c:ptCount val="4"/>
                <c:pt idx="0">
                  <c:v>-0.1984330658411069</c:v>
                </c:pt>
                <c:pt idx="1">
                  <c:v>1.2606298669974503</c:v>
                </c:pt>
                <c:pt idx="2">
                  <c:v>0.37173089297204548</c:v>
                </c:pt>
                <c:pt idx="3">
                  <c:v>-0.68925871482570344</c:v>
                </c:pt>
              </c:numCache>
            </c:numRef>
          </c:val>
          <c:extLst>
            <c:ext xmlns:c16="http://schemas.microsoft.com/office/drawing/2014/chart" uri="{C3380CC4-5D6E-409C-BE32-E72D297353CC}">
              <c16:uniqueId val="{00000000-0D26-4DBD-8647-54ABE2239348}"/>
            </c:ext>
          </c:extLst>
        </c:ser>
        <c:ser>
          <c:idx val="1"/>
          <c:order val="1"/>
          <c:tx>
            <c:strRef>
              <c:f>ak_prod_del!$AG$2</c:f>
              <c:strCache>
                <c:ptCount val="1"/>
                <c:pt idx="0">
                  <c:v>'22 vs. '21</c:v>
                </c:pt>
              </c:strCache>
            </c:strRef>
          </c:tx>
          <c:spPr>
            <a:solidFill>
              <a:schemeClr val="accent2">
                <a:lumMod val="90000"/>
                <a:lumOff val="10000"/>
              </a:schemeClr>
            </a:solidFill>
            <a:ln>
              <a:noFill/>
            </a:ln>
            <a:effectLst/>
          </c:spPr>
          <c:invertIfNegative val="0"/>
          <c:dLbls>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ak_prod_del!$AB$3:$AB$6</c:f>
              <c:strCache>
                <c:ptCount val="4"/>
                <c:pt idx="0">
                  <c:v>Q1</c:v>
                </c:pt>
                <c:pt idx="1">
                  <c:v>Q2</c:v>
                </c:pt>
                <c:pt idx="2">
                  <c:v>Q3</c:v>
                </c:pt>
                <c:pt idx="3">
                  <c:v>Q4</c:v>
                </c:pt>
              </c:strCache>
            </c:strRef>
          </c:cat>
          <c:val>
            <c:numRef>
              <c:f>ak_prod_del!$AG$3:$AG$6</c:f>
              <c:numCache>
                <c:formatCode>\+\ 0.0%;\ \-0.0%;"-"</c:formatCode>
                <c:ptCount val="4"/>
                <c:pt idx="0">
                  <c:v>0.10431453593752647</c:v>
                </c:pt>
                <c:pt idx="1">
                  <c:v>-0.53630654798195343</c:v>
                </c:pt>
                <c:pt idx="2">
                  <c:v>-0.17790726764791728</c:v>
                </c:pt>
                <c:pt idx="3">
                  <c:v>-0.65703666159824292</c:v>
                </c:pt>
              </c:numCache>
            </c:numRef>
          </c:val>
          <c:extLst>
            <c:ext xmlns:c16="http://schemas.microsoft.com/office/drawing/2014/chart" uri="{C3380CC4-5D6E-409C-BE32-E72D297353CC}">
              <c16:uniqueId val="{00000001-0D26-4DBD-8647-54ABE2239348}"/>
            </c:ext>
          </c:extLst>
        </c:ser>
        <c:ser>
          <c:idx val="2"/>
          <c:order val="2"/>
          <c:tx>
            <c:strRef>
              <c:f>ak_prod_del!$AI$2</c:f>
              <c:strCache>
                <c:ptCount val="1"/>
                <c:pt idx="0">
                  <c:v>'23 vs. '22</c:v>
                </c:pt>
              </c:strCache>
            </c:strRef>
          </c:tx>
          <c:spPr>
            <a:solidFill>
              <a:schemeClr val="accent3"/>
            </a:solidFill>
            <a:ln>
              <a:noFill/>
            </a:ln>
            <a:effectLst/>
          </c:spPr>
          <c:invertIfNegative val="0"/>
          <c:dLbls>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ak_prod_del!$AB$3:$AB$6</c:f>
              <c:strCache>
                <c:ptCount val="4"/>
                <c:pt idx="0">
                  <c:v>Q1</c:v>
                </c:pt>
                <c:pt idx="1">
                  <c:v>Q2</c:v>
                </c:pt>
                <c:pt idx="2">
                  <c:v>Q3</c:v>
                </c:pt>
                <c:pt idx="3">
                  <c:v>Q4</c:v>
                </c:pt>
              </c:strCache>
            </c:strRef>
          </c:cat>
          <c:val>
            <c:numRef>
              <c:f>ak_prod_del!$AI$3:$AI$6</c:f>
              <c:numCache>
                <c:formatCode>\+\ 0.0%;\ \-0.0%;"-"</c:formatCode>
                <c:ptCount val="4"/>
                <c:pt idx="0">
                  <c:v>0.16509947692166096</c:v>
                </c:pt>
                <c:pt idx="1">
                  <c:v>0.3015580829662744</c:v>
                </c:pt>
                <c:pt idx="2">
                  <c:v>0.18409941038483485</c:v>
                </c:pt>
                <c:pt idx="3">
                  <c:v>1.9413793103448276</c:v>
                </c:pt>
              </c:numCache>
            </c:numRef>
          </c:val>
          <c:extLst>
            <c:ext xmlns:c16="http://schemas.microsoft.com/office/drawing/2014/chart" uri="{C3380CC4-5D6E-409C-BE32-E72D297353CC}">
              <c16:uniqueId val="{00000002-0D26-4DBD-8647-54ABE2239348}"/>
            </c:ext>
          </c:extLst>
        </c:ser>
        <c:ser>
          <c:idx val="3"/>
          <c:order val="3"/>
          <c:tx>
            <c:strRef>
              <c:f>ak_prod_del!$AK$2</c:f>
              <c:strCache>
                <c:ptCount val="1"/>
                <c:pt idx="0">
                  <c:v>'24 vs. '23</c:v>
                </c:pt>
              </c:strCache>
            </c:strRef>
          </c:tx>
          <c:spPr>
            <a:solidFill>
              <a:schemeClr val="accent4"/>
            </a:solidFill>
            <a:ln>
              <a:noFill/>
            </a:ln>
            <a:effectLst/>
          </c:spPr>
          <c:invertIfNegative val="0"/>
          <c:dLbls>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ak_prod_del!$AK$3:$AK$6</c:f>
              <c:numCache>
                <c:formatCode>\+\ 0.0%;\ \-0.0%;"-"</c:formatCode>
                <c:ptCount val="4"/>
                <c:pt idx="0">
                  <c:v>-0.1467730468441425</c:v>
                </c:pt>
                <c:pt idx="1">
                  <c:v>0.21562784119608042</c:v>
                </c:pt>
                <c:pt idx="2">
                  <c:v>0</c:v>
                </c:pt>
                <c:pt idx="3">
                  <c:v>0</c:v>
                </c:pt>
              </c:numCache>
            </c:numRef>
          </c:val>
          <c:extLst>
            <c:ext xmlns:c16="http://schemas.microsoft.com/office/drawing/2014/chart" uri="{C3380CC4-5D6E-409C-BE32-E72D297353CC}">
              <c16:uniqueId val="{00000003-0D26-4DBD-8647-54ABE223934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45476959"/>
        <c:crosses val="max"/>
        <c:crossBetween val="between"/>
      </c:valAx>
      <c:spPr>
        <a:noFill/>
        <a:ln>
          <a:noFill/>
        </a:ln>
        <a:effectLst/>
      </c:spPr>
    </c:plotArea>
    <c:legend>
      <c:legendPos val="t"/>
      <c:layout>
        <c:manualLayout>
          <c:xMode val="edge"/>
          <c:yMode val="edge"/>
          <c:x val="0.58084018704235529"/>
          <c:y val="1.7494151503126137E-2"/>
          <c:w val="0.41915975856446575"/>
          <c:h val="0.1097397939220033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ak_prod_del!$L$1</c:f>
          <c:strCache>
            <c:ptCount val="1"/>
            <c:pt idx="0">
              <c:v>US Production</c:v>
            </c:pt>
          </c:strCache>
        </c:strRef>
      </c:tx>
      <c:layout>
        <c:manualLayout>
          <c:xMode val="edge"/>
          <c:yMode val="edge"/>
          <c:x val="7.1886101456262851E-3"/>
          <c:y val="3.5986022270970197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2.0626190768101366E-2"/>
          <c:y val="0.28235294117647058"/>
          <c:w val="0.88179513485907079"/>
          <c:h val="0.61766891757446163"/>
        </c:manualLayout>
      </c:layout>
      <c:barChart>
        <c:barDir val="col"/>
        <c:grouping val="clustered"/>
        <c:varyColors val="0"/>
        <c:ser>
          <c:idx val="0"/>
          <c:order val="0"/>
          <c:tx>
            <c:strRef>
              <c:f>ak_prod_del!$N$2</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ak_prod_del!$L$3:$L$6</c:f>
              <c:strCache>
                <c:ptCount val="4"/>
                <c:pt idx="0">
                  <c:v>Q1</c:v>
                </c:pt>
                <c:pt idx="1">
                  <c:v>Q2</c:v>
                </c:pt>
                <c:pt idx="2">
                  <c:v>Q3</c:v>
                </c:pt>
                <c:pt idx="3">
                  <c:v>Q4</c:v>
                </c:pt>
              </c:strCache>
            </c:strRef>
          </c:cat>
          <c:val>
            <c:numRef>
              <c:f>ak_prod_del!$N$3:$N$6</c:f>
              <c:numCache>
                <c:formatCode>_(* #,##0_);_(* \(#,##0\);_(* "-"??_);_(@_)</c:formatCode>
                <c:ptCount val="4"/>
                <c:pt idx="0">
                  <c:v>59033</c:v>
                </c:pt>
                <c:pt idx="1">
                  <c:v>32804</c:v>
                </c:pt>
                <c:pt idx="2">
                  <c:v>95932</c:v>
                </c:pt>
                <c:pt idx="3">
                  <c:v>5919</c:v>
                </c:pt>
              </c:numCache>
            </c:numRef>
          </c:val>
          <c:extLst>
            <c:ext xmlns:c16="http://schemas.microsoft.com/office/drawing/2014/chart" uri="{C3380CC4-5D6E-409C-BE32-E72D297353CC}">
              <c16:uniqueId val="{00000000-CAD7-4AF4-98CD-9920AC757752}"/>
            </c:ext>
          </c:extLst>
        </c:ser>
        <c:ser>
          <c:idx val="1"/>
          <c:order val="1"/>
          <c:tx>
            <c:strRef>
              <c:f>ak_prod_del!$O$2</c:f>
              <c:strCache>
                <c:ptCount val="1"/>
                <c:pt idx="0">
                  <c:v>2022</c:v>
                </c:pt>
              </c:strCache>
            </c:strRef>
          </c:tx>
          <c:spPr>
            <a:solidFill>
              <a:schemeClr val="accent2">
                <a:lumMod val="90000"/>
                <a:lumOff val="10000"/>
              </a:schemeClr>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ak_prod_del!$L$3:$L$6</c:f>
              <c:strCache>
                <c:ptCount val="4"/>
                <c:pt idx="0">
                  <c:v>Q1</c:v>
                </c:pt>
                <c:pt idx="1">
                  <c:v>Q2</c:v>
                </c:pt>
                <c:pt idx="2">
                  <c:v>Q3</c:v>
                </c:pt>
                <c:pt idx="3">
                  <c:v>Q4</c:v>
                </c:pt>
              </c:strCache>
            </c:strRef>
          </c:cat>
          <c:val>
            <c:numRef>
              <c:f>ak_prod_del!$O$3:$O$6</c:f>
              <c:numCache>
                <c:formatCode>_(* #,##0_);_(* \(#,##0\);_(* "-"??_);_(@_)</c:formatCode>
                <c:ptCount val="4"/>
                <c:pt idx="0">
                  <c:v>65191</c:v>
                </c:pt>
                <c:pt idx="1">
                  <c:v>15211</c:v>
                </c:pt>
                <c:pt idx="2">
                  <c:v>78865</c:v>
                </c:pt>
                <c:pt idx="3">
                  <c:v>2030</c:v>
                </c:pt>
              </c:numCache>
            </c:numRef>
          </c:val>
          <c:extLst>
            <c:ext xmlns:c16="http://schemas.microsoft.com/office/drawing/2014/chart" uri="{C3380CC4-5D6E-409C-BE32-E72D297353CC}">
              <c16:uniqueId val="{00000001-CAD7-4AF4-98CD-9920AC757752}"/>
            </c:ext>
          </c:extLst>
        </c:ser>
        <c:ser>
          <c:idx val="2"/>
          <c:order val="2"/>
          <c:tx>
            <c:strRef>
              <c:f>ak_prod_del!$P$2</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ak_prod_del!$L$3:$L$6</c:f>
              <c:strCache>
                <c:ptCount val="4"/>
                <c:pt idx="0">
                  <c:v>Q1</c:v>
                </c:pt>
                <c:pt idx="1">
                  <c:v>Q2</c:v>
                </c:pt>
                <c:pt idx="2">
                  <c:v>Q3</c:v>
                </c:pt>
                <c:pt idx="3">
                  <c:v>Q4</c:v>
                </c:pt>
              </c:strCache>
            </c:strRef>
          </c:cat>
          <c:val>
            <c:numRef>
              <c:f>ak_prod_del!$P$3:$P$6</c:f>
              <c:numCache>
                <c:formatCode>_(* #,##0_);_(* \(#,##0\);_(* "-"??_);_(@_)</c:formatCode>
                <c:ptCount val="4"/>
                <c:pt idx="0">
                  <c:v>75954</c:v>
                </c:pt>
                <c:pt idx="1">
                  <c:v>19798</c:v>
                </c:pt>
                <c:pt idx="2">
                  <c:v>93384</c:v>
                </c:pt>
                <c:pt idx="3">
                  <c:v>5971</c:v>
                </c:pt>
              </c:numCache>
            </c:numRef>
          </c:val>
          <c:extLst>
            <c:ext xmlns:c16="http://schemas.microsoft.com/office/drawing/2014/chart" uri="{C3380CC4-5D6E-409C-BE32-E72D297353CC}">
              <c16:uniqueId val="{00000002-CAD7-4AF4-98CD-9920AC757752}"/>
            </c:ext>
          </c:extLst>
        </c:ser>
        <c:ser>
          <c:idx val="3"/>
          <c:order val="3"/>
          <c:tx>
            <c:strRef>
              <c:f>ak_prod_del!$Q$2</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4200000" spcFirstLastPara="1" vertOverflow="ellipsis"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ak_prod_del!$L$3:$L$6</c:f>
              <c:strCache>
                <c:ptCount val="4"/>
                <c:pt idx="0">
                  <c:v>Q1</c:v>
                </c:pt>
                <c:pt idx="1">
                  <c:v>Q2</c:v>
                </c:pt>
                <c:pt idx="2">
                  <c:v>Q3</c:v>
                </c:pt>
                <c:pt idx="3">
                  <c:v>Q4</c:v>
                </c:pt>
              </c:strCache>
            </c:strRef>
          </c:cat>
          <c:val>
            <c:numRef>
              <c:f>ak_prod_del!$Q$3:$Q$6</c:f>
              <c:numCache>
                <c:formatCode>_(* #,##0_);_(* \(#,##0\);_(* "-"??_);_(@_)</c:formatCode>
                <c:ptCount val="4"/>
                <c:pt idx="0">
                  <c:v>64806</c:v>
                </c:pt>
                <c:pt idx="1">
                  <c:v>24067</c:v>
                </c:pt>
                <c:pt idx="2">
                  <c:v>#N/A</c:v>
                </c:pt>
                <c:pt idx="3">
                  <c:v>#N/A</c:v>
                </c:pt>
              </c:numCache>
            </c:numRef>
          </c:val>
          <c:extLst>
            <c:ext xmlns:c16="http://schemas.microsoft.com/office/drawing/2014/chart" uri="{C3380CC4-5D6E-409C-BE32-E72D297353CC}">
              <c16:uniqueId val="{00000003-CAD7-4AF4-98CD-9920AC757752}"/>
            </c:ext>
          </c:extLst>
        </c:ser>
        <c:dLbls>
          <c:showLegendKey val="0"/>
          <c:showVal val="0"/>
          <c:showCatName val="0"/>
          <c:showSerName val="0"/>
          <c:showPercent val="0"/>
          <c:showBubbleSize val="0"/>
        </c:dLbls>
        <c:gapWidth val="45"/>
        <c:overlap val="-15"/>
        <c:axId val="945476959"/>
        <c:axId val="500000383"/>
      </c:barChart>
      <c:barChart>
        <c:barDir val="col"/>
        <c:grouping val="clustered"/>
        <c:varyColors val="0"/>
        <c:ser>
          <c:idx val="4"/>
          <c:order val="4"/>
          <c:tx>
            <c:strRef>
              <c:f>ak_prod_del!$R$2</c:f>
              <c:strCache>
                <c:ptCount val="1"/>
                <c:pt idx="0">
                  <c:v>3 yr avg</c:v>
                </c:pt>
              </c:strCache>
            </c:strRef>
          </c:tx>
          <c:spPr>
            <a:solidFill>
              <a:srgbClr val="934BC9">
                <a:alpha val="25000"/>
              </a:srgbClr>
            </a:solidFill>
            <a:ln>
              <a:noFill/>
            </a:ln>
            <a:effectLst/>
          </c:spPr>
          <c:invertIfNegative val="0"/>
          <c:dLbls>
            <c:dLbl>
              <c:idx val="0"/>
              <c:layout>
                <c:manualLayout>
                  <c:x val="0.13808677270815981"/>
                  <c:y val="4.2399306654486938E-3"/>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4-CAD7-4AF4-98CD-9920AC757752}"/>
                </c:ext>
              </c:extLst>
            </c:dLbl>
            <c:dLbl>
              <c:idx val="1"/>
              <c:layout>
                <c:manualLayout>
                  <c:x val="5.2377741372060617E-2"/>
                  <c:y val="-0.10175833597077044"/>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5-CAD7-4AF4-98CD-9920AC757752}"/>
                </c:ext>
              </c:extLst>
            </c:dLbl>
            <c:dLbl>
              <c:idx val="2"/>
              <c:layout>
                <c:manualLayout>
                  <c:x val="0.1452291919861679"/>
                  <c:y val="1.6959722661795087E-2"/>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6-CAD7-4AF4-98CD-9920AC757752}"/>
                </c:ext>
              </c:extLst>
            </c:dLbl>
            <c:dLbl>
              <c:idx val="3"/>
              <c:layout>
                <c:manualLayout>
                  <c:x val="-3.8092902816044175E-2"/>
                  <c:y val="-0.11871805863256553"/>
                </c:manualLayout>
              </c:layout>
              <c:showLegendKey val="0"/>
              <c:showVal val="1"/>
              <c:showCatName val="0"/>
              <c:showSerName val="0"/>
              <c:showPercent val="0"/>
              <c:showBubbleSize val="0"/>
              <c:extLst xmlns:c15="http://schemas.microsoft.com/office/drawing/2012/chart">
                <c:ext xmlns:c15="http://schemas.microsoft.com/office/drawing/2012/chart" uri="{CE6537A1-D6FC-4f65-9D91-7224C49458BB}"/>
                <c:ext xmlns:c16="http://schemas.microsoft.com/office/drawing/2014/chart" uri="{C3380CC4-5D6E-409C-BE32-E72D297353CC}">
                  <c16:uniqueId val="{00000007-CAD7-4AF4-98CD-9920AC7577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934BC9"/>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0"/>
              </c:ext>
            </c:extLst>
          </c:dLbls>
          <c:cat>
            <c:strRef>
              <c:f>ak_prod_del!$L$3:$L$6</c:f>
              <c:strCache>
                <c:ptCount val="4"/>
                <c:pt idx="0">
                  <c:v>Q1</c:v>
                </c:pt>
                <c:pt idx="1">
                  <c:v>Q2</c:v>
                </c:pt>
                <c:pt idx="2">
                  <c:v>Q3</c:v>
                </c:pt>
                <c:pt idx="3">
                  <c:v>Q4</c:v>
                </c:pt>
              </c:strCache>
            </c:strRef>
          </c:cat>
          <c:val>
            <c:numRef>
              <c:f>ak_prod_del!$R$3:$R$6</c:f>
              <c:numCache>
                <c:formatCode>_(* #,##0_);_(* \(#,##0\);_(* "-"??_);_(@_)</c:formatCode>
                <c:ptCount val="4"/>
                <c:pt idx="0">
                  <c:v>66726</c:v>
                </c:pt>
                <c:pt idx="1">
                  <c:v>22604.333333333332</c:v>
                </c:pt>
                <c:pt idx="2">
                  <c:v>89393.666666666672</c:v>
                </c:pt>
                <c:pt idx="3">
                  <c:v>4640</c:v>
                </c:pt>
              </c:numCache>
            </c:numRef>
          </c:val>
          <c:extLst xmlns:c15="http://schemas.microsoft.com/office/drawing/2012/chart">
            <c:ext xmlns:c16="http://schemas.microsoft.com/office/drawing/2014/chart" uri="{C3380CC4-5D6E-409C-BE32-E72D297353CC}">
              <c16:uniqueId val="{00000008-CAD7-4AF4-98CD-9920AC757752}"/>
            </c:ext>
          </c:extLst>
        </c:ser>
        <c:dLbls>
          <c:showLegendKey val="0"/>
          <c:showVal val="0"/>
          <c:showCatName val="0"/>
          <c:showSerName val="0"/>
          <c:showPercent val="0"/>
          <c:showBubbleSize val="0"/>
        </c:dLbls>
        <c:gapWidth val="0"/>
        <c:overlap val="-13"/>
        <c:axId val="1923026992"/>
        <c:axId val="1689456495"/>
        <c:extLst/>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45476959"/>
        <c:crosses val="max"/>
        <c:crossBetween val="between"/>
        <c:dispUnits>
          <c:builtInUnit val="thousands"/>
          <c:dispUnitsLbl>
            <c:layout>
              <c:manualLayout>
                <c:xMode val="edge"/>
                <c:yMode val="edge"/>
                <c:x val="0.86491157010589337"/>
                <c:y val="0.29030010424828451"/>
              </c:manualLayout>
            </c:layout>
            <c:tx>
              <c:rich>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Thousand</a:t>
                  </a:r>
                  <a:r>
                    <a:rPr lang="en-US" b="1" baseline="0">
                      <a:solidFill>
                        <a:schemeClr val="accent2"/>
                      </a:solidFill>
                      <a:latin typeface="Segoe UI" panose="020B0502040204020203" pitchFamily="34" charset="0"/>
                      <a:cs typeface="Segoe UI" panose="020B0502040204020203" pitchFamily="34" charset="0"/>
                    </a:rPr>
                    <a:t> MT</a:t>
                  </a:r>
                  <a:endParaRPr lang="en-US" b="1">
                    <a:solidFill>
                      <a:schemeClr val="accent2"/>
                    </a:solidFill>
                    <a:latin typeface="Segoe UI" panose="020B0502040204020203"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dispUnitsLbl>
        </c:dispUnits>
      </c:valAx>
      <c:valAx>
        <c:axId val="1689456495"/>
        <c:scaling>
          <c:orientation val="minMax"/>
          <c:max val="120000"/>
        </c:scaling>
        <c:delete val="1"/>
        <c:axPos val="l"/>
        <c:numFmt formatCode="_(* #,##0_);_(* \(#,##0\);_(* &quot;-&quot;??_);_(@_)" sourceLinked="1"/>
        <c:majorTickMark val="out"/>
        <c:minorTickMark val="none"/>
        <c:tickLblPos val="nextTo"/>
        <c:crossAx val="1923026992"/>
        <c:crosses val="autoZero"/>
        <c:crossBetween val="between"/>
      </c:valAx>
      <c:catAx>
        <c:axId val="1923026992"/>
        <c:scaling>
          <c:orientation val="minMax"/>
        </c:scaling>
        <c:delete val="1"/>
        <c:axPos val="b"/>
        <c:numFmt formatCode="General" sourceLinked="1"/>
        <c:majorTickMark val="out"/>
        <c:minorTickMark val="none"/>
        <c:tickLblPos val="nextTo"/>
        <c:crossAx val="1689456495"/>
        <c:crosses val="autoZero"/>
        <c:auto val="1"/>
        <c:lblAlgn val="ctr"/>
        <c:lblOffset val="100"/>
        <c:noMultiLvlLbl val="0"/>
      </c:catAx>
      <c:spPr>
        <a:noFill/>
        <a:ln>
          <a:noFill/>
        </a:ln>
        <a:effectLst/>
      </c:spPr>
    </c:plotArea>
    <c:legend>
      <c:legendPos val="t"/>
      <c:layout>
        <c:manualLayout>
          <c:xMode val="edge"/>
          <c:yMode val="edge"/>
          <c:x val="0.63607986537008321"/>
          <c:y val="3.5612412914494962E-2"/>
          <c:w val="0.2970528189466824"/>
          <c:h val="0.1277197334171209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ak_prod_del!$L$1</c:f>
          <c:strCache>
            <c:ptCount val="1"/>
            <c:pt idx="0">
              <c:v>US Production</c:v>
            </c:pt>
          </c:strCache>
        </c:strRef>
      </c:tx>
      <c:layout>
        <c:manualLayout>
          <c:xMode val="edge"/>
          <c:yMode val="edge"/>
          <c:x val="6.3603725062581176E-2"/>
          <c:y val="1.3881259496386029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9516239168058214E-2"/>
          <c:y val="0.18944506213918957"/>
          <c:w val="0.81954741569411116"/>
          <c:h val="0.61410894000152649"/>
        </c:manualLayout>
      </c:layout>
      <c:barChart>
        <c:barDir val="col"/>
        <c:grouping val="clustered"/>
        <c:varyColors val="0"/>
        <c:ser>
          <c:idx val="4"/>
          <c:order val="0"/>
          <c:tx>
            <c:strRef>
              <c:f>ak_prod_del!$B$2</c:f>
              <c:strCache>
                <c:ptCount val="1"/>
                <c:pt idx="0">
                  <c:v>Prod</c:v>
                </c:pt>
              </c:strCache>
            </c:strRef>
          </c:tx>
          <c:spPr>
            <a:solidFill>
              <a:srgbClr val="934BC9"/>
            </a:solidFill>
            <a:ln>
              <a:noFill/>
            </a:ln>
            <a:effectLst/>
          </c:spPr>
          <c:invertIfNegative val="0"/>
          <c:dPt>
            <c:idx val="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1-A336-44B3-A8C8-444A596E0BFA}"/>
              </c:ext>
            </c:extLst>
          </c:dPt>
          <c:dPt>
            <c:idx val="1"/>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03-A336-44B3-A8C8-444A596E0BFA}"/>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5-A336-44B3-A8C8-444A596E0BFA}"/>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7-A336-44B3-A8C8-444A596E0BFA}"/>
              </c:ext>
            </c:extLst>
          </c:dPt>
          <c:dPt>
            <c:idx val="4"/>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9-A336-44B3-A8C8-444A596E0BFA}"/>
              </c:ext>
            </c:extLst>
          </c:dPt>
          <c:dPt>
            <c:idx val="5"/>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0B-A336-44B3-A8C8-444A596E0BFA}"/>
              </c:ext>
            </c:extLst>
          </c:dPt>
          <c:dPt>
            <c:idx val="6"/>
            <c:invertIfNegative val="0"/>
            <c:bubble3D val="0"/>
            <c:spPr>
              <a:solidFill>
                <a:schemeClr val="accent3"/>
              </a:solidFill>
              <a:ln>
                <a:noFill/>
              </a:ln>
              <a:effectLst/>
            </c:spPr>
            <c:extLst>
              <c:ext xmlns:c16="http://schemas.microsoft.com/office/drawing/2014/chart" uri="{C3380CC4-5D6E-409C-BE32-E72D297353CC}">
                <c16:uniqueId val="{0000000D-A336-44B3-A8C8-444A596E0BFA}"/>
              </c:ext>
            </c:extLst>
          </c:dPt>
          <c:dPt>
            <c:idx val="7"/>
            <c:invertIfNegative val="0"/>
            <c:bubble3D val="0"/>
            <c:spPr>
              <a:solidFill>
                <a:schemeClr val="accent4"/>
              </a:solidFill>
              <a:ln>
                <a:noFill/>
              </a:ln>
              <a:effectLst/>
            </c:spPr>
            <c:extLst>
              <c:ext xmlns:c16="http://schemas.microsoft.com/office/drawing/2014/chart" uri="{C3380CC4-5D6E-409C-BE32-E72D297353CC}">
                <c16:uniqueId val="{0000000F-A336-44B3-A8C8-444A596E0BFA}"/>
              </c:ext>
            </c:extLst>
          </c:dPt>
          <c:dPt>
            <c:idx val="8"/>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11-A336-44B3-A8C8-444A596E0BFA}"/>
              </c:ext>
            </c:extLst>
          </c:dPt>
          <c:dPt>
            <c:idx val="9"/>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13-A336-44B3-A8C8-444A596E0BFA}"/>
              </c:ext>
            </c:extLst>
          </c:dPt>
          <c:dPt>
            <c:idx val="10"/>
            <c:invertIfNegative val="0"/>
            <c:bubble3D val="0"/>
            <c:spPr>
              <a:solidFill>
                <a:schemeClr val="accent3"/>
              </a:solidFill>
              <a:ln>
                <a:noFill/>
              </a:ln>
              <a:effectLst/>
            </c:spPr>
            <c:extLst>
              <c:ext xmlns:c16="http://schemas.microsoft.com/office/drawing/2014/chart" uri="{C3380CC4-5D6E-409C-BE32-E72D297353CC}">
                <c16:uniqueId val="{00000015-A336-44B3-A8C8-444A596E0BFA}"/>
              </c:ext>
            </c:extLst>
          </c:dPt>
          <c:dPt>
            <c:idx val="11"/>
            <c:invertIfNegative val="0"/>
            <c:bubble3D val="0"/>
            <c:spPr>
              <a:solidFill>
                <a:schemeClr val="accent4"/>
              </a:solidFill>
              <a:ln>
                <a:noFill/>
              </a:ln>
              <a:effectLst/>
            </c:spPr>
            <c:extLst>
              <c:ext xmlns:c16="http://schemas.microsoft.com/office/drawing/2014/chart" uri="{C3380CC4-5D6E-409C-BE32-E72D297353CC}">
                <c16:uniqueId val="{00000017-A336-44B3-A8C8-444A596E0BFA}"/>
              </c:ext>
            </c:extLst>
          </c:dPt>
          <c:dPt>
            <c:idx val="12"/>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19-A336-44B3-A8C8-444A596E0BFA}"/>
              </c:ext>
            </c:extLst>
          </c:dPt>
          <c:dPt>
            <c:idx val="13"/>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1B-A336-44B3-A8C8-444A596E0BFA}"/>
              </c:ext>
            </c:extLst>
          </c:dPt>
          <c:dPt>
            <c:idx val="14"/>
            <c:invertIfNegative val="0"/>
            <c:bubble3D val="0"/>
            <c:spPr>
              <a:solidFill>
                <a:schemeClr val="accent3"/>
              </a:solidFill>
              <a:ln>
                <a:noFill/>
              </a:ln>
              <a:effectLst/>
            </c:spPr>
            <c:extLst>
              <c:ext xmlns:c16="http://schemas.microsoft.com/office/drawing/2014/chart" uri="{C3380CC4-5D6E-409C-BE32-E72D297353CC}">
                <c16:uniqueId val="{0000001D-A336-44B3-A8C8-444A596E0BFA}"/>
              </c:ext>
            </c:extLst>
          </c:dPt>
          <c:dPt>
            <c:idx val="15"/>
            <c:invertIfNegative val="0"/>
            <c:bubble3D val="0"/>
            <c:spPr>
              <a:solidFill>
                <a:schemeClr val="accent4"/>
              </a:solidFill>
              <a:ln>
                <a:noFill/>
              </a:ln>
              <a:effectLst/>
            </c:spPr>
            <c:extLst>
              <c:ext xmlns:c16="http://schemas.microsoft.com/office/drawing/2014/chart" uri="{C3380CC4-5D6E-409C-BE32-E72D297353CC}">
                <c16:uniqueId val="{0000001F-A336-44B3-A8C8-444A596E0BFA}"/>
              </c:ext>
            </c:extLst>
          </c:dPt>
          <c:dPt>
            <c:idx val="16"/>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21-A336-44B3-A8C8-444A596E0BFA}"/>
              </c:ext>
            </c:extLst>
          </c:dPt>
          <c:dPt>
            <c:idx val="17"/>
            <c:invertIfNegative val="0"/>
            <c:bubble3D val="0"/>
            <c:spPr>
              <a:solidFill>
                <a:schemeClr val="accent2">
                  <a:lumMod val="90000"/>
                  <a:lumOff val="10000"/>
                </a:schemeClr>
              </a:solidFill>
              <a:ln>
                <a:noFill/>
              </a:ln>
              <a:effectLst/>
            </c:spPr>
            <c:extLst>
              <c:ext xmlns:c16="http://schemas.microsoft.com/office/drawing/2014/chart" uri="{C3380CC4-5D6E-409C-BE32-E72D297353CC}">
                <c16:uniqueId val="{00000023-A336-44B3-A8C8-444A596E0BFA}"/>
              </c:ext>
            </c:extLst>
          </c:dPt>
          <c:dPt>
            <c:idx val="18"/>
            <c:invertIfNegative val="0"/>
            <c:bubble3D val="0"/>
            <c:spPr>
              <a:solidFill>
                <a:schemeClr val="accent3"/>
              </a:solidFill>
              <a:ln>
                <a:noFill/>
              </a:ln>
              <a:effectLst/>
            </c:spPr>
            <c:extLst>
              <c:ext xmlns:c16="http://schemas.microsoft.com/office/drawing/2014/chart" uri="{C3380CC4-5D6E-409C-BE32-E72D297353CC}">
                <c16:uniqueId val="{00000025-A336-44B3-A8C8-444A596E0BFA}"/>
              </c:ext>
            </c:extLst>
          </c:dPt>
          <c:dPt>
            <c:idx val="19"/>
            <c:invertIfNegative val="0"/>
            <c:bubble3D val="0"/>
            <c:spPr>
              <a:solidFill>
                <a:schemeClr val="accent4"/>
              </a:solidFill>
              <a:ln>
                <a:noFill/>
              </a:ln>
              <a:effectLst/>
            </c:spPr>
            <c:extLst>
              <c:ext xmlns:c16="http://schemas.microsoft.com/office/drawing/2014/chart" uri="{C3380CC4-5D6E-409C-BE32-E72D297353CC}">
                <c16:uniqueId val="{00000027-A336-44B3-A8C8-444A596E0BFA}"/>
              </c:ext>
            </c:extLst>
          </c:dPt>
          <c:dPt>
            <c:idx val="2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29-A336-44B3-A8C8-444A596E0BFA}"/>
              </c:ext>
            </c:extLst>
          </c:dPt>
          <c:dPt>
            <c:idx val="21"/>
            <c:invertIfNegative val="0"/>
            <c:bubble3D val="0"/>
            <c:spPr>
              <a:solidFill>
                <a:schemeClr val="accent2"/>
              </a:solidFill>
              <a:ln>
                <a:noFill/>
              </a:ln>
              <a:effectLst/>
            </c:spPr>
            <c:extLst>
              <c:ext xmlns:c16="http://schemas.microsoft.com/office/drawing/2014/chart" uri="{C3380CC4-5D6E-409C-BE32-E72D297353CC}">
                <c16:uniqueId val="{0000002B-A336-44B3-A8C8-444A596E0BFA}"/>
              </c:ext>
            </c:extLst>
          </c:dPt>
          <c:dPt>
            <c:idx val="22"/>
            <c:invertIfNegative val="0"/>
            <c:bubble3D val="0"/>
            <c:spPr>
              <a:solidFill>
                <a:schemeClr val="accent3"/>
              </a:solidFill>
              <a:ln>
                <a:noFill/>
              </a:ln>
              <a:effectLst/>
            </c:spPr>
            <c:extLst>
              <c:ext xmlns:c16="http://schemas.microsoft.com/office/drawing/2014/chart" uri="{C3380CC4-5D6E-409C-BE32-E72D297353CC}">
                <c16:uniqueId val="{0000002D-A336-44B3-A8C8-444A596E0BFA}"/>
              </c:ext>
            </c:extLst>
          </c:dPt>
          <c:dPt>
            <c:idx val="23"/>
            <c:invertIfNegative val="0"/>
            <c:bubble3D val="0"/>
            <c:spPr>
              <a:solidFill>
                <a:schemeClr val="accent4"/>
              </a:solidFill>
              <a:ln>
                <a:noFill/>
              </a:ln>
              <a:effectLst/>
            </c:spPr>
            <c:extLst>
              <c:ext xmlns:c16="http://schemas.microsoft.com/office/drawing/2014/chart" uri="{C3380CC4-5D6E-409C-BE32-E72D297353CC}">
                <c16:uniqueId val="{0000002F-A336-44B3-A8C8-444A596E0BFA}"/>
              </c:ext>
            </c:extLst>
          </c:dPt>
          <c:dPt>
            <c:idx val="24"/>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31-A336-44B3-A8C8-444A596E0BFA}"/>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1-A336-44B3-A8C8-444A596E0BFA}"/>
                </c:ext>
              </c:extLst>
            </c:dLbl>
            <c:dLbl>
              <c:idx val="1"/>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3-A336-44B3-A8C8-444A596E0BFA}"/>
                </c:ext>
              </c:extLst>
            </c:dLbl>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5-A336-44B3-A8C8-444A596E0BFA}"/>
                </c:ext>
              </c:extLst>
            </c:dLbl>
            <c:dLbl>
              <c:idx val="3"/>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7-A336-44B3-A8C8-444A596E0BFA}"/>
                </c:ext>
              </c:extLst>
            </c:dLbl>
            <c:dLbl>
              <c:idx val="4"/>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9-A336-44B3-A8C8-444A596E0BFA}"/>
                </c:ext>
              </c:extLst>
            </c:dLbl>
            <c:dLbl>
              <c:idx val="5"/>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B-A336-44B3-A8C8-444A596E0BFA}"/>
                </c:ext>
              </c:extLst>
            </c:dLbl>
            <c:dLbl>
              <c:idx val="6"/>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D-A336-44B3-A8C8-444A596E0BFA}"/>
                </c:ext>
              </c:extLst>
            </c:dLbl>
            <c:dLbl>
              <c:idx val="7"/>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0F-A336-44B3-A8C8-444A596E0BFA}"/>
                </c:ext>
              </c:extLst>
            </c:dLbl>
            <c:dLbl>
              <c:idx val="8"/>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1-A336-44B3-A8C8-444A596E0BFA}"/>
                </c:ext>
              </c:extLst>
            </c:dLbl>
            <c:dLbl>
              <c:idx val="9"/>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3-A336-44B3-A8C8-444A596E0BFA}"/>
                </c:ext>
              </c:extLst>
            </c:dLbl>
            <c:dLbl>
              <c:idx val="1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5-A336-44B3-A8C8-444A596E0BFA}"/>
                </c:ext>
              </c:extLst>
            </c:dLbl>
            <c:dLbl>
              <c:idx val="11"/>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7-A336-44B3-A8C8-444A596E0BFA}"/>
                </c:ext>
              </c:extLst>
            </c:dLbl>
            <c:dLbl>
              <c:idx val="12"/>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9-A336-44B3-A8C8-444A596E0BFA}"/>
                </c:ext>
              </c:extLst>
            </c:dLbl>
            <c:dLbl>
              <c:idx val="13"/>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B-A336-44B3-A8C8-444A596E0BFA}"/>
                </c:ext>
              </c:extLst>
            </c:dLbl>
            <c:dLbl>
              <c:idx val="14"/>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D-A336-44B3-A8C8-444A596E0BFA}"/>
                </c:ext>
              </c:extLst>
            </c:dLbl>
            <c:dLbl>
              <c:idx val="15"/>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1F-A336-44B3-A8C8-444A596E0BFA}"/>
                </c:ext>
              </c:extLst>
            </c:dLbl>
            <c:dLbl>
              <c:idx val="16"/>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1-A336-44B3-A8C8-444A596E0BFA}"/>
                </c:ext>
              </c:extLst>
            </c:dLbl>
            <c:dLbl>
              <c:idx val="17"/>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3-A336-44B3-A8C8-444A596E0BFA}"/>
                </c:ext>
              </c:extLst>
            </c:dLbl>
            <c:dLbl>
              <c:idx val="18"/>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5-A336-44B3-A8C8-444A596E0BFA}"/>
                </c:ext>
              </c:extLst>
            </c:dLbl>
            <c:dLbl>
              <c:idx val="19"/>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7-A336-44B3-A8C8-444A596E0BFA}"/>
                </c:ext>
              </c:extLst>
            </c:dLbl>
            <c:dLbl>
              <c:idx val="20"/>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9-A336-44B3-A8C8-444A596E0BFA}"/>
                </c:ext>
              </c:extLst>
            </c:dLbl>
            <c:dLbl>
              <c:idx val="21"/>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B-A336-44B3-A8C8-444A596E0BFA}"/>
                </c:ext>
              </c:extLst>
            </c:dLbl>
            <c:dLbl>
              <c:idx val="22"/>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D-A336-44B3-A8C8-444A596E0BFA}"/>
                </c:ext>
              </c:extLst>
            </c:dLbl>
            <c:dLbl>
              <c:idx val="23"/>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4"/>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2F-A336-44B3-A8C8-444A596E0BFA}"/>
                </c:ext>
              </c:extLst>
            </c:dLbl>
            <c:dLbl>
              <c:idx val="24"/>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extLst>
                <c:ext xmlns:c16="http://schemas.microsoft.com/office/drawing/2014/chart" uri="{C3380CC4-5D6E-409C-BE32-E72D297353CC}">
                  <c16:uniqueId val="{00000031-A336-44B3-A8C8-444A596E0BFA}"/>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934BC9"/>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ak_prod_del!$A$3:$A$30</c:f>
              <c:numCache>
                <c:formatCode>mmm\ \'yy</c:formatCode>
                <c:ptCount val="28"/>
                <c:pt idx="0">
                  <c:v>42736</c:v>
                </c:pt>
                <c:pt idx="1">
                  <c:v>42855</c:v>
                </c:pt>
                <c:pt idx="2">
                  <c:v>42947</c:v>
                </c:pt>
                <c:pt idx="3">
                  <c:v>43039</c:v>
                </c:pt>
                <c:pt idx="4">
                  <c:v>43131</c:v>
                </c:pt>
                <c:pt idx="5">
                  <c:v>43220</c:v>
                </c:pt>
                <c:pt idx="6">
                  <c:v>43312</c:v>
                </c:pt>
                <c:pt idx="7">
                  <c:v>43404</c:v>
                </c:pt>
                <c:pt idx="8">
                  <c:v>43496</c:v>
                </c:pt>
                <c:pt idx="9">
                  <c:v>43585</c:v>
                </c:pt>
                <c:pt idx="10">
                  <c:v>43677</c:v>
                </c:pt>
                <c:pt idx="11">
                  <c:v>43769</c:v>
                </c:pt>
                <c:pt idx="12">
                  <c:v>43861</c:v>
                </c:pt>
                <c:pt idx="13">
                  <c:v>43951</c:v>
                </c:pt>
                <c:pt idx="14">
                  <c:v>44043</c:v>
                </c:pt>
                <c:pt idx="15">
                  <c:v>44135</c:v>
                </c:pt>
                <c:pt idx="16">
                  <c:v>44227</c:v>
                </c:pt>
                <c:pt idx="17">
                  <c:v>44316</c:v>
                </c:pt>
                <c:pt idx="18">
                  <c:v>44408</c:v>
                </c:pt>
                <c:pt idx="19">
                  <c:v>44500</c:v>
                </c:pt>
                <c:pt idx="20">
                  <c:v>44592</c:v>
                </c:pt>
                <c:pt idx="21">
                  <c:v>44681</c:v>
                </c:pt>
                <c:pt idx="22">
                  <c:v>44773</c:v>
                </c:pt>
                <c:pt idx="23">
                  <c:v>44865</c:v>
                </c:pt>
                <c:pt idx="24">
                  <c:v>44957</c:v>
                </c:pt>
                <c:pt idx="25">
                  <c:v>45046</c:v>
                </c:pt>
                <c:pt idx="26">
                  <c:v>45138</c:v>
                </c:pt>
                <c:pt idx="27">
                  <c:v>45230</c:v>
                </c:pt>
              </c:numCache>
            </c:numRef>
          </c:cat>
          <c:val>
            <c:numRef>
              <c:f>ak_prod_del!$B$3:$B$30</c:f>
              <c:numCache>
                <c:formatCode>_(* #,##0_);_(* \(#,##0\);_(* "-"??_);_(@_)</c:formatCode>
                <c:ptCount val="28"/>
                <c:pt idx="0">
                  <c:v>71352</c:v>
                </c:pt>
                <c:pt idx="1">
                  <c:v>16763</c:v>
                </c:pt>
                <c:pt idx="2">
                  <c:v>111827</c:v>
                </c:pt>
                <c:pt idx="3">
                  <c:v>7392</c:v>
                </c:pt>
                <c:pt idx="4">
                  <c:v>78451</c:v>
                </c:pt>
                <c:pt idx="5">
                  <c:v>26448</c:v>
                </c:pt>
                <c:pt idx="6">
                  <c:v>86666</c:v>
                </c:pt>
                <c:pt idx="7">
                  <c:v>4653</c:v>
                </c:pt>
                <c:pt idx="8">
                  <c:v>86026</c:v>
                </c:pt>
                <c:pt idx="9">
                  <c:v>13639</c:v>
                </c:pt>
                <c:pt idx="10">
                  <c:v>82858</c:v>
                </c:pt>
                <c:pt idx="11">
                  <c:v>16928</c:v>
                </c:pt>
                <c:pt idx="12">
                  <c:v>73647</c:v>
                </c:pt>
                <c:pt idx="13">
                  <c:v>14511</c:v>
                </c:pt>
                <c:pt idx="14">
                  <c:v>69935</c:v>
                </c:pt>
                <c:pt idx="15">
                  <c:v>19048</c:v>
                </c:pt>
                <c:pt idx="16">
                  <c:v>59033</c:v>
                </c:pt>
                <c:pt idx="17">
                  <c:v>32804</c:v>
                </c:pt>
                <c:pt idx="18">
                  <c:v>95932</c:v>
                </c:pt>
                <c:pt idx="19">
                  <c:v>5919</c:v>
                </c:pt>
                <c:pt idx="20">
                  <c:v>65191</c:v>
                </c:pt>
                <c:pt idx="21">
                  <c:v>15211</c:v>
                </c:pt>
                <c:pt idx="22">
                  <c:v>78865</c:v>
                </c:pt>
                <c:pt idx="23">
                  <c:v>2030</c:v>
                </c:pt>
                <c:pt idx="24">
                  <c:v>75954</c:v>
                </c:pt>
                <c:pt idx="25">
                  <c:v>19798</c:v>
                </c:pt>
                <c:pt idx="26">
                  <c:v>93384</c:v>
                </c:pt>
                <c:pt idx="27">
                  <c:v>5971</c:v>
                </c:pt>
              </c:numCache>
            </c:numRef>
          </c:val>
          <c:extLst>
            <c:ext xmlns:c16="http://schemas.microsoft.com/office/drawing/2014/chart" uri="{C3380CC4-5D6E-409C-BE32-E72D297353CC}">
              <c16:uniqueId val="{00000032-A336-44B3-A8C8-444A596E0BFA}"/>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numFmt formatCode="mmm\ \'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657442960"/>
        <c:crosses val="autoZero"/>
        <c:auto val="0"/>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Metric Tons</a:t>
                </a:r>
              </a:p>
            </c:rich>
          </c:tx>
          <c:layout>
            <c:manualLayout>
              <c:xMode val="edge"/>
              <c:yMode val="edge"/>
              <c:x val="0.86721808974208003"/>
              <c:y val="0.2992541077782390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20467904"/>
        <c:crosses val="max"/>
        <c:crossBetween val="between"/>
        <c:dispUnits>
          <c:builtInUnit val="thousands"/>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akp_trade_del!$A$2</c:f>
          <c:strCache>
            <c:ptCount val="1"/>
            <c:pt idx="0">
              <c:v>Declaring Countries' imports</c:v>
            </c:pt>
          </c:strCache>
        </c:strRef>
      </c:tx>
      <c:layout>
        <c:manualLayout>
          <c:xMode val="edge"/>
          <c:yMode val="edge"/>
          <c:x val="1.0489566807845878E-2"/>
          <c:y val="1.3881223046476104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269540459984875"/>
          <c:y val="0.18515046810896732"/>
          <c:w val="0.85623114907246767"/>
          <c:h val="0.61241390597694056"/>
        </c:manualLayout>
      </c:layout>
      <c:barChart>
        <c:barDir val="col"/>
        <c:grouping val="clustered"/>
        <c:varyColors val="0"/>
        <c:ser>
          <c:idx val="4"/>
          <c:order val="0"/>
          <c:tx>
            <c:strRef>
              <c:f>akp_trade_del!$A$16</c:f>
              <c:strCache>
                <c:ptCount val="1"/>
                <c:pt idx="0">
                  <c:v>Grand Total</c:v>
                </c:pt>
              </c:strCache>
            </c:strRef>
          </c:tx>
          <c:spPr>
            <a:solidFill>
              <a:srgbClr val="934BC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934BC9"/>
                    </a:solidFill>
                    <a:latin typeface="Aptos" panose="020B0004020202020204"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akp_trade_del!$B$16:$AG$16</c:f>
              <c:numCache>
                <c:formatCode>_(* #,##0_);_(* \(#,##0\);_(* "-"??_);_(@_)</c:formatCode>
                <c:ptCount val="32"/>
                <c:pt idx="0">
                  <c:v>26673</c:v>
                </c:pt>
                <c:pt idx="1">
                  <c:v>61411</c:v>
                </c:pt>
                <c:pt idx="2">
                  <c:v>50592</c:v>
                </c:pt>
                <c:pt idx="3">
                  <c:v>53830</c:v>
                </c:pt>
                <c:pt idx="4">
                  <c:v>24349</c:v>
                </c:pt>
                <c:pt idx="5">
                  <c:v>56801</c:v>
                </c:pt>
                <c:pt idx="6">
                  <c:v>42550</c:v>
                </c:pt>
                <c:pt idx="7">
                  <c:v>53111</c:v>
                </c:pt>
                <c:pt idx="8">
                  <c:v>18726</c:v>
                </c:pt>
                <c:pt idx="9">
                  <c:v>57757</c:v>
                </c:pt>
                <c:pt idx="10">
                  <c:v>34814</c:v>
                </c:pt>
                <c:pt idx="11">
                  <c:v>47683</c:v>
                </c:pt>
                <c:pt idx="12">
                  <c:v>15333</c:v>
                </c:pt>
                <c:pt idx="13">
                  <c:v>53638</c:v>
                </c:pt>
                <c:pt idx="14">
                  <c:v>30683</c:v>
                </c:pt>
                <c:pt idx="15">
                  <c:v>46338</c:v>
                </c:pt>
                <c:pt idx="16">
                  <c:v>17201</c:v>
                </c:pt>
                <c:pt idx="17">
                  <c:v>49340</c:v>
                </c:pt>
                <c:pt idx="18">
                  <c:v>34694</c:v>
                </c:pt>
                <c:pt idx="19">
                  <c:v>52598</c:v>
                </c:pt>
                <c:pt idx="20">
                  <c:v>21060</c:v>
                </c:pt>
                <c:pt idx="21">
                  <c:v>39260</c:v>
                </c:pt>
                <c:pt idx="22">
                  <c:v>38309</c:v>
                </c:pt>
                <c:pt idx="23">
                  <c:v>31748</c:v>
                </c:pt>
                <c:pt idx="24">
                  <c:v>14460</c:v>
                </c:pt>
                <c:pt idx="25">
                  <c:v>44898</c:v>
                </c:pt>
                <c:pt idx="26">
                  <c:v>35164</c:v>
                </c:pt>
                <c:pt idx="27">
                  <c:v>49116</c:v>
                </c:pt>
                <c:pt idx="28">
                  <c:v>24095</c:v>
                </c:pt>
                <c:pt idx="29">
                  <c:v>43396</c:v>
                </c:pt>
                <c:pt idx="30">
                  <c:v>17248</c:v>
                </c:pt>
                <c:pt idx="31">
                  <c:v>#N/A</c:v>
                </c:pt>
              </c:numCache>
            </c:numRef>
          </c:val>
          <c:extLst>
            <c:ext xmlns:c16="http://schemas.microsoft.com/office/drawing/2014/chart" uri="{C3380CC4-5D6E-409C-BE32-E72D297353CC}">
              <c16:uniqueId val="{00000000-FD93-48E7-871F-EDFAAF932D11}"/>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r>
                  <a:rPr lang="en-US" b="1">
                    <a:solidFill>
                      <a:schemeClr val="accent2"/>
                    </a:solidFill>
                    <a:latin typeface="Aptos" panose="020B0004020202020204" pitchFamily="34" charset="0"/>
                    <a:cs typeface="Segoe UI" panose="020B0502040204020203" pitchFamily="34" charset="0"/>
                  </a:rPr>
                  <a:t>Metric Tons</a:t>
                </a:r>
              </a:p>
            </c:rich>
          </c:tx>
          <c:layout>
            <c:manualLayout>
              <c:xMode val="edge"/>
              <c:yMode val="edge"/>
              <c:x val="0.87103497624470105"/>
              <c:y val="0.4722189421089248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920467904"/>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6.5394835887426825E-2"/>
          <c:y val="0.68481205681166235"/>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28075333313421746"/>
          <c:y val="0.25857350981602811"/>
          <c:w val="0.58692120596672259"/>
          <c:h val="0.65868310306283007"/>
        </c:manualLayout>
      </c:layout>
      <c:doughnutChart>
        <c:varyColors val="1"/>
        <c:ser>
          <c:idx val="0"/>
          <c:order val="0"/>
          <c:tx>
            <c:strRef>
              <c:f>akp_trade_del!$AB$4</c:f>
              <c:strCache>
                <c:ptCount val="1"/>
                <c:pt idx="0">
                  <c:v>Q3 2023</c:v>
                </c:pt>
              </c:strCache>
            </c:strRef>
          </c:tx>
          <c:spPr>
            <a:ln>
              <a:noFill/>
            </a:ln>
          </c:spPr>
          <c:explosion val="7"/>
          <c:dPt>
            <c:idx val="0"/>
            <c:bubble3D val="0"/>
            <c:spPr>
              <a:solidFill>
                <a:schemeClr val="accent1"/>
              </a:solidFill>
              <a:ln w="19050">
                <a:noFill/>
              </a:ln>
              <a:effectLst/>
            </c:spPr>
            <c:extLst>
              <c:ext xmlns:c16="http://schemas.microsoft.com/office/drawing/2014/chart" uri="{C3380CC4-5D6E-409C-BE32-E72D297353CC}">
                <c16:uniqueId val="{00000001-5E8D-41AB-A7DF-B0AEFF29E391}"/>
              </c:ext>
            </c:extLst>
          </c:dPt>
          <c:dPt>
            <c:idx val="1"/>
            <c:bubble3D val="0"/>
            <c:spPr>
              <a:solidFill>
                <a:schemeClr val="accent2"/>
              </a:solidFill>
              <a:ln w="19050">
                <a:noFill/>
              </a:ln>
              <a:effectLst/>
            </c:spPr>
            <c:extLst>
              <c:ext xmlns:c16="http://schemas.microsoft.com/office/drawing/2014/chart" uri="{C3380CC4-5D6E-409C-BE32-E72D297353CC}">
                <c16:uniqueId val="{00000003-5E8D-41AB-A7DF-B0AEFF29E391}"/>
              </c:ext>
            </c:extLst>
          </c:dPt>
          <c:dPt>
            <c:idx val="2"/>
            <c:bubble3D val="0"/>
            <c:spPr>
              <a:solidFill>
                <a:schemeClr val="accent3"/>
              </a:solidFill>
              <a:ln w="19050">
                <a:noFill/>
              </a:ln>
              <a:effectLst/>
            </c:spPr>
            <c:extLst>
              <c:ext xmlns:c16="http://schemas.microsoft.com/office/drawing/2014/chart" uri="{C3380CC4-5D6E-409C-BE32-E72D297353CC}">
                <c16:uniqueId val="{00000005-5E8D-41AB-A7DF-B0AEFF29E391}"/>
              </c:ext>
            </c:extLst>
          </c:dPt>
          <c:dPt>
            <c:idx val="3"/>
            <c:bubble3D val="0"/>
            <c:spPr>
              <a:solidFill>
                <a:schemeClr val="accent4"/>
              </a:solidFill>
              <a:ln w="19050">
                <a:noFill/>
              </a:ln>
              <a:effectLst/>
            </c:spPr>
            <c:extLst>
              <c:ext xmlns:c16="http://schemas.microsoft.com/office/drawing/2014/chart" uri="{C3380CC4-5D6E-409C-BE32-E72D297353CC}">
                <c16:uniqueId val="{00000007-5E8D-41AB-A7DF-B0AEFF29E391}"/>
              </c:ext>
            </c:extLst>
          </c:dPt>
          <c:dPt>
            <c:idx val="4"/>
            <c:bubble3D val="0"/>
            <c:spPr>
              <a:solidFill>
                <a:schemeClr val="accent5"/>
              </a:solidFill>
              <a:ln w="19050">
                <a:noFill/>
              </a:ln>
              <a:effectLst/>
            </c:spPr>
            <c:extLst>
              <c:ext xmlns:c16="http://schemas.microsoft.com/office/drawing/2014/chart" uri="{C3380CC4-5D6E-409C-BE32-E72D297353CC}">
                <c16:uniqueId val="{00000009-5E8D-41AB-A7DF-B0AEFF29E391}"/>
              </c:ext>
            </c:extLst>
          </c:dPt>
          <c:dPt>
            <c:idx val="5"/>
            <c:bubble3D val="0"/>
            <c:spPr>
              <a:solidFill>
                <a:schemeClr val="accent6"/>
              </a:solidFill>
              <a:ln w="19050">
                <a:noFill/>
              </a:ln>
              <a:effectLst/>
            </c:spPr>
            <c:extLst>
              <c:ext xmlns:c16="http://schemas.microsoft.com/office/drawing/2014/chart" uri="{C3380CC4-5D6E-409C-BE32-E72D297353CC}">
                <c16:uniqueId val="{0000000B-5E8D-41AB-A7DF-B0AEFF29E391}"/>
              </c:ext>
            </c:extLst>
          </c:dPt>
          <c:dPt>
            <c:idx val="6"/>
            <c:bubble3D val="0"/>
            <c:spPr>
              <a:solidFill>
                <a:schemeClr val="accent1">
                  <a:lumMod val="60000"/>
                </a:schemeClr>
              </a:solidFill>
              <a:ln w="19050">
                <a:noFill/>
              </a:ln>
              <a:effectLst/>
            </c:spPr>
            <c:extLst>
              <c:ext xmlns:c16="http://schemas.microsoft.com/office/drawing/2014/chart" uri="{C3380CC4-5D6E-409C-BE32-E72D297353CC}">
                <c16:uniqueId val="{0000000D-5E8D-41AB-A7DF-B0AEFF29E391}"/>
              </c:ext>
            </c:extLst>
          </c:dPt>
          <c:dPt>
            <c:idx val="7"/>
            <c:bubble3D val="0"/>
            <c:spPr>
              <a:solidFill>
                <a:schemeClr val="accent2">
                  <a:lumMod val="60000"/>
                </a:schemeClr>
              </a:solidFill>
              <a:ln w="19050">
                <a:noFill/>
              </a:ln>
              <a:effectLst/>
            </c:spPr>
            <c:extLst>
              <c:ext xmlns:c16="http://schemas.microsoft.com/office/drawing/2014/chart" uri="{C3380CC4-5D6E-409C-BE32-E72D297353CC}">
                <c16:uniqueId val="{0000000F-5E8D-41AB-A7DF-B0AEFF29E391}"/>
              </c:ext>
            </c:extLst>
          </c:dPt>
          <c:dPt>
            <c:idx val="8"/>
            <c:bubble3D val="0"/>
            <c:spPr>
              <a:solidFill>
                <a:schemeClr val="accent3">
                  <a:lumMod val="60000"/>
                </a:schemeClr>
              </a:solidFill>
              <a:ln w="19050">
                <a:noFill/>
              </a:ln>
              <a:effectLst/>
            </c:spPr>
            <c:extLst>
              <c:ext xmlns:c16="http://schemas.microsoft.com/office/drawing/2014/chart" uri="{C3380CC4-5D6E-409C-BE32-E72D297353CC}">
                <c16:uniqueId val="{00000011-5E8D-41AB-A7DF-B0AEFF29E391}"/>
              </c:ext>
            </c:extLst>
          </c:dPt>
          <c:dPt>
            <c:idx val="9"/>
            <c:bubble3D val="0"/>
            <c:spPr>
              <a:solidFill>
                <a:schemeClr val="accent4">
                  <a:lumMod val="60000"/>
                </a:schemeClr>
              </a:solidFill>
              <a:ln w="19050">
                <a:noFill/>
              </a:ln>
              <a:effectLst/>
            </c:spPr>
            <c:extLst>
              <c:ext xmlns:c16="http://schemas.microsoft.com/office/drawing/2014/chart" uri="{C3380CC4-5D6E-409C-BE32-E72D297353CC}">
                <c16:uniqueId val="{00000013-5E8D-41AB-A7DF-B0AEFF29E391}"/>
              </c:ext>
            </c:extLst>
          </c:dPt>
          <c:dPt>
            <c:idx val="10"/>
            <c:bubble3D val="0"/>
            <c:spPr>
              <a:solidFill>
                <a:schemeClr val="accent5">
                  <a:lumMod val="60000"/>
                </a:schemeClr>
              </a:solidFill>
              <a:ln w="19050">
                <a:noFill/>
              </a:ln>
              <a:effectLst/>
            </c:spPr>
            <c:extLst>
              <c:ext xmlns:c16="http://schemas.microsoft.com/office/drawing/2014/chart" uri="{C3380CC4-5D6E-409C-BE32-E72D297353CC}">
                <c16:uniqueId val="{00000015-5E8D-41AB-A7DF-B0AEFF29E391}"/>
              </c:ext>
            </c:extLst>
          </c:dPt>
          <c:dLbls>
            <c:dLbl>
              <c:idx val="0"/>
              <c:layout>
                <c:manualLayout>
                  <c:x val="0.17316585094101722"/>
                  <c:y val="0.13881325475912074"/>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5E8D-41AB-A7DF-B0AEFF29E391}"/>
                </c:ext>
              </c:extLst>
            </c:dLbl>
            <c:dLbl>
              <c:idx val="1"/>
              <c:layout>
                <c:manualLayout>
                  <c:x val="-0.18690917244427246"/>
                  <c:y val="4.0101606930412551E-2"/>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5E8D-41AB-A7DF-B0AEFF29E391}"/>
                </c:ext>
              </c:extLst>
            </c:dLbl>
            <c:dLbl>
              <c:idx val="2"/>
              <c:layout>
                <c:manualLayout>
                  <c:x val="-0.27211776576445551"/>
                  <c:y val="-3.7016867935765529E-2"/>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5E8D-41AB-A7DF-B0AEFF29E391}"/>
                </c:ext>
              </c:extLst>
            </c:dLbl>
            <c:dLbl>
              <c:idx val="3"/>
              <c:layout>
                <c:manualLayout>
                  <c:x val="-0.32983971607812784"/>
                  <c:y val="-0.12338955978588512"/>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5E8D-41AB-A7DF-B0AEFF29E391}"/>
                </c:ext>
              </c:extLst>
            </c:dLbl>
            <c:dLbl>
              <c:idx val="4"/>
              <c:layout>
                <c:manualLayout>
                  <c:x val="-0.23363646555534057"/>
                  <c:y val="-0.17891486168953344"/>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9-5E8D-41AB-A7DF-B0AEFF29E391}"/>
                </c:ext>
              </c:extLst>
            </c:dLbl>
            <c:dLbl>
              <c:idx val="5"/>
              <c:layout>
                <c:manualLayout>
                  <c:x val="-0.22539047265338738"/>
                  <c:y val="-0.28071124851288864"/>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5E8D-41AB-A7DF-B0AEFF29E391}"/>
                </c:ext>
              </c:extLst>
            </c:dLbl>
            <c:dLbl>
              <c:idx val="6"/>
              <c:layout>
                <c:manualLayout>
                  <c:x val="-8.2459929019531961E-2"/>
                  <c:y val="-0.26220281454500588"/>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D-5E8D-41AB-A7DF-B0AEFF29E391}"/>
                </c:ext>
              </c:extLst>
            </c:dLbl>
            <c:dLbl>
              <c:idx val="7"/>
              <c:layout>
                <c:manualLayout>
                  <c:x val="6.5967943215625574E-2"/>
                  <c:y val="-0.25911807555035871"/>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F-5E8D-41AB-A7DF-B0AEFF29E391}"/>
                </c:ext>
              </c:extLst>
            </c:dLbl>
            <c:dLbl>
              <c:idx val="9"/>
              <c:layout>
                <c:manualLayout>
                  <c:x val="0.29135841586901295"/>
                  <c:y val="-0.17891486168953341"/>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3-5E8D-41AB-A7DF-B0AEFF29E391}"/>
                </c:ext>
              </c:extLst>
            </c:dLbl>
            <c:dLbl>
              <c:idx val="10"/>
              <c:layout>
                <c:manualLayout>
                  <c:x val="0.16766852233971488"/>
                  <c:y val="-0.23444016359318171"/>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5-5E8D-41AB-A7DF-B0AEFF29E39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akp_trade_del!$A$5:$A$15</c:f>
              <c:strCache>
                <c:ptCount val="11"/>
                <c:pt idx="0">
                  <c:v>Japan</c:v>
                </c:pt>
                <c:pt idx="1">
                  <c:v>S. Korea</c:v>
                </c:pt>
                <c:pt idx="2">
                  <c:v>France</c:v>
                </c:pt>
                <c:pt idx="3">
                  <c:v>Lithuania</c:v>
                </c:pt>
                <c:pt idx="4">
                  <c:v>Thailand</c:v>
                </c:pt>
                <c:pt idx="5">
                  <c:v>Spain</c:v>
                </c:pt>
                <c:pt idx="6">
                  <c:v>Taiwan</c:v>
                </c:pt>
                <c:pt idx="7">
                  <c:v>Poland</c:v>
                </c:pt>
                <c:pt idx="8">
                  <c:v>Belarus</c:v>
                </c:pt>
                <c:pt idx="9">
                  <c:v>Norway</c:v>
                </c:pt>
                <c:pt idx="10">
                  <c:v>Ukraine</c:v>
                </c:pt>
              </c:strCache>
            </c:strRef>
          </c:cat>
          <c:val>
            <c:numRef>
              <c:f>akp_trade_del!$AB$5:$AB$15</c:f>
              <c:numCache>
                <c:formatCode>_(* #,##0_);_(* \(#,##0\);_(* "-"??_);_(@_)</c:formatCode>
                <c:ptCount val="11"/>
                <c:pt idx="0">
                  <c:v>26544</c:v>
                </c:pt>
                <c:pt idx="1">
                  <c:v>4331</c:v>
                </c:pt>
                <c:pt idx="2">
                  <c:v>1041</c:v>
                </c:pt>
                <c:pt idx="3">
                  <c:v>1464</c:v>
                </c:pt>
                <c:pt idx="4">
                  <c:v>732</c:v>
                </c:pt>
                <c:pt idx="5">
                  <c:v>578</c:v>
                </c:pt>
                <c:pt idx="6">
                  <c:v>218</c:v>
                </c:pt>
                <c:pt idx="7">
                  <c:v>170</c:v>
                </c:pt>
                <c:pt idx="8">
                  <c:v>#N/A</c:v>
                </c:pt>
                <c:pt idx="9">
                  <c:v>66</c:v>
                </c:pt>
                <c:pt idx="10">
                  <c:v>20</c:v>
                </c:pt>
              </c:numCache>
            </c:numRef>
          </c:val>
          <c:extLst>
            <c:ext xmlns:c16="http://schemas.microsoft.com/office/drawing/2014/chart" uri="{C3380CC4-5D6E-409C-BE32-E72D297353CC}">
              <c16:uniqueId val="{00000016-5E8D-41AB-A7DF-B0AEFF29E391}"/>
            </c:ext>
          </c:extLst>
        </c:ser>
        <c:dLbls>
          <c:showLegendKey val="0"/>
          <c:showVal val="0"/>
          <c:showCatName val="0"/>
          <c:showSerName val="0"/>
          <c:showPercent val="0"/>
          <c:showBubbleSize val="0"/>
          <c:showLeaderLines val="1"/>
        </c:dLbls>
        <c:firstSliceAng val="0"/>
        <c:holeSize val="58"/>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akp_trade_del!$A$71</c:f>
          <c:strCache>
            <c:ptCount val="1"/>
          </c:strCache>
        </c:strRef>
      </c:tx>
      <c:layout>
        <c:manualLayout>
          <c:xMode val="edge"/>
          <c:yMode val="edge"/>
          <c:x val="3.2546700115785414E-2"/>
          <c:y val="2.67817569702081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9.3089154766499427E-2"/>
          <c:y val="0.22385183675307468"/>
          <c:w val="0.87583751447317637"/>
          <c:h val="0.54051009670014405"/>
        </c:manualLayout>
      </c:layout>
      <c:lineChart>
        <c:grouping val="standard"/>
        <c:varyColors val="0"/>
        <c:ser>
          <c:idx val="4"/>
          <c:order val="0"/>
          <c:tx>
            <c:strRef>
              <c:f>akp_trade_del!$A$72</c:f>
              <c:strCache>
                <c:ptCount val="1"/>
                <c:pt idx="0">
                  <c:v>Declaring Imports</c:v>
                </c:pt>
              </c:strCache>
            </c:strRef>
          </c:tx>
          <c:spPr>
            <a:ln w="28575" cap="rnd">
              <a:solidFill>
                <a:schemeClr val="accent5"/>
              </a:solidFill>
              <a:round/>
            </a:ln>
            <a:effectLst/>
          </c:spPr>
          <c:marker>
            <c:symbol val="circle"/>
            <c:size val="4"/>
            <c:spPr>
              <a:solidFill>
                <a:schemeClr val="accent5"/>
              </a:solidFill>
              <a:ln w="9525">
                <a:solidFill>
                  <a:schemeClr val="accent5"/>
                </a:solidFill>
              </a:ln>
              <a:effectLst/>
            </c:spPr>
          </c:marker>
          <c:cat>
            <c:strRef>
              <c:f>akp_trade_del!$B$71:$AD$71</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akp_trade_del!$B$72:$AD$72</c:f>
              <c:numCache>
                <c:formatCode>_(* #,##0_);_(* \(#,##0\);_(* "-"??_);_(@_)</c:formatCode>
                <c:ptCount val="29"/>
                <c:pt idx="0">
                  <c:v>26673</c:v>
                </c:pt>
                <c:pt idx="1">
                  <c:v>61411</c:v>
                </c:pt>
                <c:pt idx="2">
                  <c:v>50592</c:v>
                </c:pt>
                <c:pt idx="3">
                  <c:v>53830</c:v>
                </c:pt>
                <c:pt idx="4">
                  <c:v>24349</c:v>
                </c:pt>
                <c:pt idx="5">
                  <c:v>56801</c:v>
                </c:pt>
                <c:pt idx="6">
                  <c:v>42550</c:v>
                </c:pt>
                <c:pt idx="7">
                  <c:v>53111</c:v>
                </c:pt>
                <c:pt idx="8">
                  <c:v>18726</c:v>
                </c:pt>
                <c:pt idx="9">
                  <c:v>57757</c:v>
                </c:pt>
                <c:pt idx="10">
                  <c:v>34814</c:v>
                </c:pt>
                <c:pt idx="11">
                  <c:v>47683</c:v>
                </c:pt>
                <c:pt idx="12">
                  <c:v>15333</c:v>
                </c:pt>
                <c:pt idx="13">
                  <c:v>53638</c:v>
                </c:pt>
                <c:pt idx="14">
                  <c:v>30683</c:v>
                </c:pt>
                <c:pt idx="15">
                  <c:v>46338</c:v>
                </c:pt>
                <c:pt idx="16">
                  <c:v>17201</c:v>
                </c:pt>
                <c:pt idx="17">
                  <c:v>49340</c:v>
                </c:pt>
                <c:pt idx="18">
                  <c:v>34694</c:v>
                </c:pt>
                <c:pt idx="19">
                  <c:v>52598</c:v>
                </c:pt>
                <c:pt idx="20">
                  <c:v>21060</c:v>
                </c:pt>
                <c:pt idx="21">
                  <c:v>39260</c:v>
                </c:pt>
                <c:pt idx="22">
                  <c:v>38309</c:v>
                </c:pt>
                <c:pt idx="23">
                  <c:v>31748</c:v>
                </c:pt>
                <c:pt idx="24">
                  <c:v>14460</c:v>
                </c:pt>
                <c:pt idx="25">
                  <c:v>44898</c:v>
                </c:pt>
                <c:pt idx="26">
                  <c:v>35164</c:v>
                </c:pt>
                <c:pt idx="27">
                  <c:v>49116</c:v>
                </c:pt>
                <c:pt idx="28">
                  <c:v>24095</c:v>
                </c:pt>
              </c:numCache>
            </c:numRef>
          </c:val>
          <c:smooth val="0"/>
          <c:extLst>
            <c:ext xmlns:c16="http://schemas.microsoft.com/office/drawing/2014/chart" uri="{C3380CC4-5D6E-409C-BE32-E72D297353CC}">
              <c16:uniqueId val="{00000000-60CC-42C1-AEA7-754144C41547}"/>
            </c:ext>
          </c:extLst>
        </c:ser>
        <c:ser>
          <c:idx val="2"/>
          <c:order val="1"/>
          <c:tx>
            <c:strRef>
              <c:f>akp_trade_del!$A$73</c:f>
              <c:strCache>
                <c:ptCount val="1"/>
                <c:pt idx="0">
                  <c:v>U.S. Exports</c:v>
                </c:pt>
              </c:strCache>
            </c:strRef>
          </c:tx>
          <c:spPr>
            <a:ln w="31750" cap="rnd">
              <a:solidFill>
                <a:schemeClr val="accent3"/>
              </a:solidFill>
              <a:round/>
            </a:ln>
            <a:effectLst/>
          </c:spPr>
          <c:marker>
            <c:symbol val="circle"/>
            <c:size val="4"/>
            <c:spPr>
              <a:solidFill>
                <a:schemeClr val="accent3"/>
              </a:solidFill>
              <a:ln w="9525">
                <a:solidFill>
                  <a:schemeClr val="accent3"/>
                </a:solidFill>
              </a:ln>
              <a:effectLst/>
            </c:spPr>
          </c:marker>
          <c:cat>
            <c:strRef>
              <c:f>akp_trade_del!$B$71:$AD$71</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akp_trade_del!$B$73:$AD$73</c:f>
              <c:numCache>
                <c:formatCode>_(* #,##0_);_(* \(#,##0\);_(* "-"??_);_(@_)</c:formatCode>
                <c:ptCount val="29"/>
                <c:pt idx="0">
                  <c:v>39557</c:v>
                </c:pt>
                <c:pt idx="1">
                  <c:v>37613</c:v>
                </c:pt>
                <c:pt idx="2">
                  <c:v>89238</c:v>
                </c:pt>
                <c:pt idx="3">
                  <c:v>18826</c:v>
                </c:pt>
                <c:pt idx="4">
                  <c:v>47863</c:v>
                </c:pt>
                <c:pt idx="5">
                  <c:v>35070</c:v>
                </c:pt>
                <c:pt idx="6">
                  <c:v>86180</c:v>
                </c:pt>
                <c:pt idx="7">
                  <c:v>16885</c:v>
                </c:pt>
                <c:pt idx="8">
                  <c:v>53299</c:v>
                </c:pt>
                <c:pt idx="9">
                  <c:v>28123</c:v>
                </c:pt>
                <c:pt idx="10">
                  <c:v>69145</c:v>
                </c:pt>
                <c:pt idx="11">
                  <c:v>23564</c:v>
                </c:pt>
                <c:pt idx="12">
                  <c:v>41806</c:v>
                </c:pt>
                <c:pt idx="13">
                  <c:v>30634</c:v>
                </c:pt>
                <c:pt idx="14">
                  <c:v>46755</c:v>
                </c:pt>
                <c:pt idx="15">
                  <c:v>32705</c:v>
                </c:pt>
                <c:pt idx="16">
                  <c:v>34010</c:v>
                </c:pt>
                <c:pt idx="17">
                  <c:v>34944</c:v>
                </c:pt>
                <c:pt idx="18">
                  <c:v>72953</c:v>
                </c:pt>
                <c:pt idx="19">
                  <c:v>25525</c:v>
                </c:pt>
                <c:pt idx="20">
                  <c:v>44420</c:v>
                </c:pt>
                <c:pt idx="21">
                  <c:v>19898</c:v>
                </c:pt>
                <c:pt idx="22">
                  <c:v>67581</c:v>
                </c:pt>
                <c:pt idx="23">
                  <c:v>11161</c:v>
                </c:pt>
                <c:pt idx="24">
                  <c:v>46237</c:v>
                </c:pt>
                <c:pt idx="25">
                  <c:v>29642</c:v>
                </c:pt>
                <c:pt idx="26">
                  <c:v>76434</c:v>
                </c:pt>
                <c:pt idx="27">
                  <c:v>24695</c:v>
                </c:pt>
                <c:pt idx="28">
                  <c:v>40122</c:v>
                </c:pt>
              </c:numCache>
            </c:numRef>
          </c:val>
          <c:smooth val="0"/>
          <c:extLst>
            <c:ext xmlns:c16="http://schemas.microsoft.com/office/drawing/2014/chart" uri="{C3380CC4-5D6E-409C-BE32-E72D297353CC}">
              <c16:uniqueId val="{00000001-60CC-42C1-AEA7-754144C41547}"/>
            </c:ext>
          </c:extLst>
        </c:ser>
        <c:dLbls>
          <c:showLegendKey val="0"/>
          <c:showVal val="0"/>
          <c:showCatName val="0"/>
          <c:showSerName val="0"/>
          <c:showPercent val="0"/>
          <c:showBubbleSize val="0"/>
        </c:dLbls>
        <c:marker val="1"/>
        <c:smooth val="0"/>
        <c:axId val="920467904"/>
        <c:axId val="657442960"/>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r>
                  <a:rPr lang="en-US" b="1">
                    <a:solidFill>
                      <a:schemeClr val="accent2"/>
                    </a:solidFill>
                    <a:latin typeface="Aptos" panose="020B0004020202020204" pitchFamily="34" charset="0"/>
                    <a:cs typeface="Segoe UI" panose="020B0502040204020203" pitchFamily="34" charset="0"/>
                  </a:rPr>
                  <a:t>Thousand MT</a:t>
                </a:r>
              </a:p>
            </c:rich>
          </c:tx>
          <c:layout>
            <c:manualLayout>
              <c:xMode val="edge"/>
              <c:yMode val="edge"/>
              <c:x val="0.88594121406248783"/>
              <c:y val="0.2963128638249879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69340673345233095"/>
          <c:y val="4.1026497749924756E-2"/>
          <c:w val="0.2437255415427361"/>
          <c:h val="0.158718232702679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akp_trade_del!$A$2</c:f>
          <c:strCache>
            <c:ptCount val="1"/>
            <c:pt idx="0">
              <c:v>Declaring Countries' imports</c:v>
            </c:pt>
          </c:strCache>
        </c:strRef>
      </c:tx>
      <c:layout>
        <c:manualLayout>
          <c:xMode val="edge"/>
          <c:yMode val="edge"/>
          <c:x val="4.1491148950423461E-2"/>
          <c:y val="1.3440477908753955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50835333146045"/>
          <c:y val="0.23323820188131023"/>
          <c:w val="0.8772062343761694"/>
          <c:h val="0.53581968872874641"/>
        </c:manualLayout>
      </c:layout>
      <c:barChart>
        <c:barDir val="col"/>
        <c:grouping val="stacked"/>
        <c:varyColors val="0"/>
        <c:ser>
          <c:idx val="4"/>
          <c:order val="0"/>
          <c:tx>
            <c:strRef>
              <c:f>akp_trade_del!$A$5</c:f>
              <c:strCache>
                <c:ptCount val="1"/>
                <c:pt idx="0">
                  <c:v>Japan</c:v>
                </c:pt>
              </c:strCache>
            </c:strRef>
          </c:tx>
          <c:spPr>
            <a:solidFill>
              <a:schemeClr val="accent5"/>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akp_trade_del!$B$5:$AG$5</c:f>
              <c:numCache>
                <c:formatCode>_(* #,##0_);_(* \(#,##0\);_(* "-"??_);_(@_)</c:formatCode>
                <c:ptCount val="32"/>
                <c:pt idx="0">
                  <c:v>16801</c:v>
                </c:pt>
                <c:pt idx="1">
                  <c:v>40727</c:v>
                </c:pt>
                <c:pt idx="2">
                  <c:v>37392</c:v>
                </c:pt>
                <c:pt idx="3">
                  <c:v>35493</c:v>
                </c:pt>
                <c:pt idx="4">
                  <c:v>14124</c:v>
                </c:pt>
                <c:pt idx="5">
                  <c:v>37164</c:v>
                </c:pt>
                <c:pt idx="6">
                  <c:v>29247</c:v>
                </c:pt>
                <c:pt idx="7">
                  <c:v>34432</c:v>
                </c:pt>
                <c:pt idx="8">
                  <c:v>12068</c:v>
                </c:pt>
                <c:pt idx="9">
                  <c:v>37301</c:v>
                </c:pt>
                <c:pt idx="10">
                  <c:v>25263</c:v>
                </c:pt>
                <c:pt idx="11">
                  <c:v>31628</c:v>
                </c:pt>
                <c:pt idx="12">
                  <c:v>6869</c:v>
                </c:pt>
                <c:pt idx="13">
                  <c:v>31953</c:v>
                </c:pt>
                <c:pt idx="14">
                  <c:v>17738</c:v>
                </c:pt>
                <c:pt idx="15">
                  <c:v>27159</c:v>
                </c:pt>
                <c:pt idx="16">
                  <c:v>8811</c:v>
                </c:pt>
                <c:pt idx="17">
                  <c:v>30980</c:v>
                </c:pt>
                <c:pt idx="18">
                  <c:v>21097</c:v>
                </c:pt>
                <c:pt idx="19">
                  <c:v>31216</c:v>
                </c:pt>
                <c:pt idx="20">
                  <c:v>10772</c:v>
                </c:pt>
                <c:pt idx="21">
                  <c:v>22676</c:v>
                </c:pt>
                <c:pt idx="22">
                  <c:v>24575</c:v>
                </c:pt>
                <c:pt idx="23">
                  <c:v>18091</c:v>
                </c:pt>
                <c:pt idx="24">
                  <c:v>9502</c:v>
                </c:pt>
                <c:pt idx="25">
                  <c:v>27757</c:v>
                </c:pt>
                <c:pt idx="26">
                  <c:v>26544</c:v>
                </c:pt>
                <c:pt idx="27">
                  <c:v>33667</c:v>
                </c:pt>
                <c:pt idx="28">
                  <c:v>13323</c:v>
                </c:pt>
                <c:pt idx="29">
                  <c:v>28002</c:v>
                </c:pt>
                <c:pt idx="30">
                  <c:v>10062</c:v>
                </c:pt>
                <c:pt idx="31">
                  <c:v>#N/A</c:v>
                </c:pt>
              </c:numCache>
            </c:numRef>
          </c:val>
          <c:extLst>
            <c:ext xmlns:c16="http://schemas.microsoft.com/office/drawing/2014/chart" uri="{C3380CC4-5D6E-409C-BE32-E72D297353CC}">
              <c16:uniqueId val="{00000000-31C8-425C-945D-21B39AD54BDA}"/>
            </c:ext>
          </c:extLst>
        </c:ser>
        <c:ser>
          <c:idx val="2"/>
          <c:order val="1"/>
          <c:tx>
            <c:strRef>
              <c:f>akp_trade_del!$A$6</c:f>
              <c:strCache>
                <c:ptCount val="1"/>
                <c:pt idx="0">
                  <c:v>S. Korea</c:v>
                </c:pt>
              </c:strCache>
            </c:strRef>
          </c:tx>
          <c:spPr>
            <a:solidFill>
              <a:schemeClr val="accent3"/>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akp_trade_del!$B$6:$AG$6</c:f>
              <c:numCache>
                <c:formatCode>_(* #,##0_);_(* \(#,##0\);_(* "-"??_);_(@_)</c:formatCode>
                <c:ptCount val="32"/>
                <c:pt idx="0">
                  <c:v>5233</c:v>
                </c:pt>
                <c:pt idx="1">
                  <c:v>8512</c:v>
                </c:pt>
                <c:pt idx="2">
                  <c:v>5468</c:v>
                </c:pt>
                <c:pt idx="3">
                  <c:v>7000</c:v>
                </c:pt>
                <c:pt idx="4">
                  <c:v>5427</c:v>
                </c:pt>
                <c:pt idx="5">
                  <c:v>7211</c:v>
                </c:pt>
                <c:pt idx="6">
                  <c:v>5639</c:v>
                </c:pt>
                <c:pt idx="7">
                  <c:v>7126</c:v>
                </c:pt>
                <c:pt idx="8">
                  <c:v>3295</c:v>
                </c:pt>
                <c:pt idx="9">
                  <c:v>7675</c:v>
                </c:pt>
                <c:pt idx="10">
                  <c:v>3806</c:v>
                </c:pt>
                <c:pt idx="11">
                  <c:v>7005</c:v>
                </c:pt>
                <c:pt idx="12">
                  <c:v>2876</c:v>
                </c:pt>
                <c:pt idx="13">
                  <c:v>8077</c:v>
                </c:pt>
                <c:pt idx="14">
                  <c:v>4512</c:v>
                </c:pt>
                <c:pt idx="15">
                  <c:v>7265</c:v>
                </c:pt>
                <c:pt idx="16">
                  <c:v>2372</c:v>
                </c:pt>
                <c:pt idx="17">
                  <c:v>8048</c:v>
                </c:pt>
                <c:pt idx="18">
                  <c:v>5229</c:v>
                </c:pt>
                <c:pt idx="19">
                  <c:v>8357</c:v>
                </c:pt>
                <c:pt idx="20">
                  <c:v>3506</c:v>
                </c:pt>
                <c:pt idx="21">
                  <c:v>7101</c:v>
                </c:pt>
                <c:pt idx="22">
                  <c:v>5769</c:v>
                </c:pt>
                <c:pt idx="23">
                  <c:v>5251</c:v>
                </c:pt>
                <c:pt idx="24">
                  <c:v>2310</c:v>
                </c:pt>
                <c:pt idx="25">
                  <c:v>5008</c:v>
                </c:pt>
                <c:pt idx="26">
                  <c:v>4331</c:v>
                </c:pt>
                <c:pt idx="27">
                  <c:v>5178</c:v>
                </c:pt>
                <c:pt idx="28">
                  <c:v>3555</c:v>
                </c:pt>
                <c:pt idx="29">
                  <c:v>5424</c:v>
                </c:pt>
                <c:pt idx="30">
                  <c:v>2435</c:v>
                </c:pt>
                <c:pt idx="31">
                  <c:v>#N/A</c:v>
                </c:pt>
              </c:numCache>
            </c:numRef>
          </c:val>
          <c:extLst>
            <c:ext xmlns:c16="http://schemas.microsoft.com/office/drawing/2014/chart" uri="{C3380CC4-5D6E-409C-BE32-E72D297353CC}">
              <c16:uniqueId val="{00000001-31C8-425C-945D-21B39AD54BDA}"/>
            </c:ext>
          </c:extLst>
        </c:ser>
        <c:ser>
          <c:idx val="0"/>
          <c:order val="2"/>
          <c:tx>
            <c:strRef>
              <c:f>akp_trade_del!$A$7</c:f>
              <c:strCache>
                <c:ptCount val="1"/>
                <c:pt idx="0">
                  <c:v>France</c:v>
                </c:pt>
              </c:strCache>
            </c:strRef>
          </c:tx>
          <c:spPr>
            <a:solidFill>
              <a:srgbClr val="C00000"/>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akp_trade_del!$B$7:$AG$7</c:f>
              <c:numCache>
                <c:formatCode>_(* #,##0_);_(* \(#,##0\);_(* "-"??_);_(@_)</c:formatCode>
                <c:ptCount val="32"/>
                <c:pt idx="0">
                  <c:v>699</c:v>
                </c:pt>
                <c:pt idx="1">
                  <c:v>4335</c:v>
                </c:pt>
                <c:pt idx="2">
                  <c:v>2154</c:v>
                </c:pt>
                <c:pt idx="3">
                  <c:v>5466</c:v>
                </c:pt>
                <c:pt idx="4">
                  <c:v>1098</c:v>
                </c:pt>
                <c:pt idx="5">
                  <c:v>5860</c:v>
                </c:pt>
                <c:pt idx="6">
                  <c:v>2523</c:v>
                </c:pt>
                <c:pt idx="7">
                  <c:v>5725</c:v>
                </c:pt>
                <c:pt idx="8">
                  <c:v>896</c:v>
                </c:pt>
                <c:pt idx="9">
                  <c:v>6765</c:v>
                </c:pt>
                <c:pt idx="10">
                  <c:v>1618</c:v>
                </c:pt>
                <c:pt idx="11">
                  <c:v>5470</c:v>
                </c:pt>
                <c:pt idx="12">
                  <c:v>1677</c:v>
                </c:pt>
                <c:pt idx="13">
                  <c:v>6674</c:v>
                </c:pt>
                <c:pt idx="14">
                  <c:v>3061</c:v>
                </c:pt>
                <c:pt idx="15">
                  <c:v>6542</c:v>
                </c:pt>
                <c:pt idx="16">
                  <c:v>2014</c:v>
                </c:pt>
                <c:pt idx="17">
                  <c:v>3487</c:v>
                </c:pt>
                <c:pt idx="18">
                  <c:v>4733</c:v>
                </c:pt>
                <c:pt idx="19">
                  <c:v>7416</c:v>
                </c:pt>
                <c:pt idx="20">
                  <c:v>3073</c:v>
                </c:pt>
                <c:pt idx="21">
                  <c:v>5208</c:v>
                </c:pt>
                <c:pt idx="22">
                  <c:v>3574</c:v>
                </c:pt>
                <c:pt idx="23">
                  <c:v>5660</c:v>
                </c:pt>
                <c:pt idx="24">
                  <c:v>1420</c:v>
                </c:pt>
                <c:pt idx="25">
                  <c:v>6615</c:v>
                </c:pt>
                <c:pt idx="26">
                  <c:v>1041</c:v>
                </c:pt>
                <c:pt idx="27">
                  <c:v>4155</c:v>
                </c:pt>
                <c:pt idx="28">
                  <c:v>2785</c:v>
                </c:pt>
                <c:pt idx="29">
                  <c:v>3344</c:v>
                </c:pt>
                <c:pt idx="30">
                  <c:v>1937</c:v>
                </c:pt>
                <c:pt idx="31">
                  <c:v>#N/A</c:v>
                </c:pt>
              </c:numCache>
            </c:numRef>
          </c:val>
          <c:extLst>
            <c:ext xmlns:c16="http://schemas.microsoft.com/office/drawing/2014/chart" uri="{C3380CC4-5D6E-409C-BE32-E72D297353CC}">
              <c16:uniqueId val="{00000002-31C8-425C-945D-21B39AD54BDA}"/>
            </c:ext>
          </c:extLst>
        </c:ser>
        <c:ser>
          <c:idx val="1"/>
          <c:order val="3"/>
          <c:tx>
            <c:strRef>
              <c:f>akp_trade_del!$A$8</c:f>
              <c:strCache>
                <c:ptCount val="1"/>
                <c:pt idx="0">
                  <c:v>Lithuania</c:v>
                </c:pt>
              </c:strCache>
            </c:strRef>
          </c:tx>
          <c:spPr>
            <a:solidFill>
              <a:schemeClr val="accent2">
                <a:lumMod val="75000"/>
                <a:lumOff val="25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akp_trade_del!$B$8:$AG$8</c:f>
              <c:numCache>
                <c:formatCode>_(* #,##0_);_(* \(#,##0\);_(* "-"??_);_(@_)</c:formatCode>
                <c:ptCount val="32"/>
                <c:pt idx="0">
                  <c:v>924</c:v>
                </c:pt>
                <c:pt idx="1">
                  <c:v>1043</c:v>
                </c:pt>
                <c:pt idx="2">
                  <c:v>805</c:v>
                </c:pt>
                <c:pt idx="3">
                  <c:v>1108</c:v>
                </c:pt>
                <c:pt idx="4">
                  <c:v>984</c:v>
                </c:pt>
                <c:pt idx="5">
                  <c:v>726</c:v>
                </c:pt>
                <c:pt idx="6">
                  <c:v>385</c:v>
                </c:pt>
                <c:pt idx="7">
                  <c:v>752</c:v>
                </c:pt>
                <c:pt idx="8">
                  <c:v>598</c:v>
                </c:pt>
                <c:pt idx="9">
                  <c:v>684</c:v>
                </c:pt>
                <c:pt idx="10">
                  <c:v>1073</c:v>
                </c:pt>
                <c:pt idx="11">
                  <c:v>635</c:v>
                </c:pt>
                <c:pt idx="12">
                  <c:v>909</c:v>
                </c:pt>
                <c:pt idx="13">
                  <c:v>1521</c:v>
                </c:pt>
                <c:pt idx="14">
                  <c:v>1591</c:v>
                </c:pt>
                <c:pt idx="15">
                  <c:v>1920</c:v>
                </c:pt>
                <c:pt idx="16">
                  <c:v>1778</c:v>
                </c:pt>
                <c:pt idx="17">
                  <c:v>1646</c:v>
                </c:pt>
                <c:pt idx="18">
                  <c:v>1754</c:v>
                </c:pt>
                <c:pt idx="19">
                  <c:v>1662</c:v>
                </c:pt>
                <c:pt idx="20">
                  <c:v>1572</c:v>
                </c:pt>
                <c:pt idx="21">
                  <c:v>1331</c:v>
                </c:pt>
                <c:pt idx="22">
                  <c:v>1480</c:v>
                </c:pt>
                <c:pt idx="23">
                  <c:v>1106</c:v>
                </c:pt>
                <c:pt idx="24">
                  <c:v>902</c:v>
                </c:pt>
                <c:pt idx="25">
                  <c:v>1062</c:v>
                </c:pt>
                <c:pt idx="26">
                  <c:v>1464</c:v>
                </c:pt>
                <c:pt idx="27">
                  <c:v>1497</c:v>
                </c:pt>
                <c:pt idx="28">
                  <c:v>2546</c:v>
                </c:pt>
                <c:pt idx="29">
                  <c:v>2283</c:v>
                </c:pt>
                <c:pt idx="30">
                  <c:v>1593</c:v>
                </c:pt>
                <c:pt idx="31">
                  <c:v>#N/A</c:v>
                </c:pt>
              </c:numCache>
            </c:numRef>
          </c:val>
          <c:extLst>
            <c:ext xmlns:c16="http://schemas.microsoft.com/office/drawing/2014/chart" uri="{C3380CC4-5D6E-409C-BE32-E72D297353CC}">
              <c16:uniqueId val="{00000003-31C8-425C-945D-21B39AD54BDA}"/>
            </c:ext>
          </c:extLst>
        </c:ser>
        <c:ser>
          <c:idx val="6"/>
          <c:order val="4"/>
          <c:tx>
            <c:strRef>
              <c:f>akp_trade_del!$A$9</c:f>
              <c:strCache>
                <c:ptCount val="1"/>
                <c:pt idx="0">
                  <c:v>Thailand</c:v>
                </c:pt>
              </c:strCache>
            </c:strRef>
          </c:tx>
          <c:spPr>
            <a:solidFill>
              <a:schemeClr val="accent3">
                <a:lumMod val="75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akp_trade_del!$B$9:$AG$9</c:f>
              <c:numCache>
                <c:formatCode>_(* #,##0_);_(* \(#,##0\);_(* "-"??_);_(@_)</c:formatCode>
                <c:ptCount val="32"/>
                <c:pt idx="0">
                  <c:v>779</c:v>
                </c:pt>
                <c:pt idx="1">
                  <c:v>4511</c:v>
                </c:pt>
                <c:pt idx="2">
                  <c:v>2199</c:v>
                </c:pt>
                <c:pt idx="3">
                  <c:v>2306</c:v>
                </c:pt>
                <c:pt idx="4">
                  <c:v>622</c:v>
                </c:pt>
                <c:pt idx="5">
                  <c:v>2958</c:v>
                </c:pt>
                <c:pt idx="6">
                  <c:v>2862</c:v>
                </c:pt>
                <c:pt idx="7">
                  <c:v>1730</c:v>
                </c:pt>
                <c:pt idx="8">
                  <c:v>201</c:v>
                </c:pt>
                <c:pt idx="9">
                  <c:v>2287</c:v>
                </c:pt>
                <c:pt idx="10">
                  <c:v>922</c:v>
                </c:pt>
                <c:pt idx="11">
                  <c:v>899</c:v>
                </c:pt>
                <c:pt idx="12">
                  <c:v>461</c:v>
                </c:pt>
                <c:pt idx="13">
                  <c:v>2231</c:v>
                </c:pt>
                <c:pt idx="14">
                  <c:v>881</c:v>
                </c:pt>
                <c:pt idx="15">
                  <c:v>1243</c:v>
                </c:pt>
                <c:pt idx="16">
                  <c:v>46</c:v>
                </c:pt>
                <c:pt idx="17">
                  <c:v>1491</c:v>
                </c:pt>
                <c:pt idx="18">
                  <c:v>471</c:v>
                </c:pt>
                <c:pt idx="19">
                  <c:v>1179</c:v>
                </c:pt>
                <c:pt idx="20">
                  <c:v>409</c:v>
                </c:pt>
                <c:pt idx="21">
                  <c:v>1229</c:v>
                </c:pt>
                <c:pt idx="22">
                  <c:v>1523</c:v>
                </c:pt>
                <c:pt idx="23">
                  <c:v>761</c:v>
                </c:pt>
                <c:pt idx="24">
                  <c:v>48</c:v>
                </c:pt>
                <c:pt idx="25">
                  <c:v>1574</c:v>
                </c:pt>
                <c:pt idx="26">
                  <c:v>732</c:v>
                </c:pt>
                <c:pt idx="27">
                  <c:v>1084</c:v>
                </c:pt>
                <c:pt idx="28">
                  <c:v>335</c:v>
                </c:pt>
                <c:pt idx="29">
                  <c:v>1733</c:v>
                </c:pt>
                <c:pt idx="30">
                  <c:v>702</c:v>
                </c:pt>
                <c:pt idx="31">
                  <c:v>#N/A</c:v>
                </c:pt>
              </c:numCache>
            </c:numRef>
          </c:val>
          <c:extLst>
            <c:ext xmlns:c16="http://schemas.microsoft.com/office/drawing/2014/chart" uri="{C3380CC4-5D6E-409C-BE32-E72D297353CC}">
              <c16:uniqueId val="{00000004-31C8-425C-945D-21B39AD54BDA}"/>
            </c:ext>
          </c:extLst>
        </c:ser>
        <c:ser>
          <c:idx val="3"/>
          <c:order val="5"/>
          <c:tx>
            <c:strRef>
              <c:f>akp_trade_del!$A$10</c:f>
              <c:strCache>
                <c:ptCount val="1"/>
                <c:pt idx="0">
                  <c:v>Spain</c:v>
                </c:pt>
              </c:strCache>
            </c:strRef>
          </c:tx>
          <c:spPr>
            <a:solidFill>
              <a:schemeClr val="accent4"/>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akp_trade_del!$B$10:$AG$10</c:f>
              <c:numCache>
                <c:formatCode>_(* #,##0_);_(* \(#,##0\);_(* "-"??_);_(@_)</c:formatCode>
                <c:ptCount val="32"/>
                <c:pt idx="0">
                  <c:v>1449</c:v>
                </c:pt>
                <c:pt idx="1">
                  <c:v>885</c:v>
                </c:pt>
                <c:pt idx="2">
                  <c:v>1304</c:v>
                </c:pt>
                <c:pt idx="3">
                  <c:v>1037</c:v>
                </c:pt>
                <c:pt idx="4">
                  <c:v>994</c:v>
                </c:pt>
                <c:pt idx="5">
                  <c:v>1470</c:v>
                </c:pt>
                <c:pt idx="6">
                  <c:v>586</c:v>
                </c:pt>
                <c:pt idx="7">
                  <c:v>1785</c:v>
                </c:pt>
                <c:pt idx="8">
                  <c:v>843</c:v>
                </c:pt>
                <c:pt idx="9">
                  <c:v>1658</c:v>
                </c:pt>
                <c:pt idx="10">
                  <c:v>1143</c:v>
                </c:pt>
                <c:pt idx="11">
                  <c:v>897</c:v>
                </c:pt>
                <c:pt idx="12">
                  <c:v>1730</c:v>
                </c:pt>
                <c:pt idx="13">
                  <c:v>1527</c:v>
                </c:pt>
                <c:pt idx="14">
                  <c:v>1669</c:v>
                </c:pt>
                <c:pt idx="15">
                  <c:v>1114</c:v>
                </c:pt>
                <c:pt idx="16">
                  <c:v>1663</c:v>
                </c:pt>
                <c:pt idx="17">
                  <c:v>2349</c:v>
                </c:pt>
                <c:pt idx="18">
                  <c:v>588</c:v>
                </c:pt>
                <c:pt idx="19">
                  <c:v>1131</c:v>
                </c:pt>
                <c:pt idx="20">
                  <c:v>978</c:v>
                </c:pt>
                <c:pt idx="21">
                  <c:v>940</c:v>
                </c:pt>
                <c:pt idx="22">
                  <c:v>749</c:v>
                </c:pt>
                <c:pt idx="23">
                  <c:v>459</c:v>
                </c:pt>
                <c:pt idx="24">
                  <c:v>68</c:v>
                </c:pt>
                <c:pt idx="25">
                  <c:v>1591</c:v>
                </c:pt>
                <c:pt idx="26">
                  <c:v>578</c:v>
                </c:pt>
                <c:pt idx="27">
                  <c:v>2401</c:v>
                </c:pt>
                <c:pt idx="28">
                  <c:v>1138</c:v>
                </c:pt>
                <c:pt idx="29">
                  <c:v>1609</c:v>
                </c:pt>
                <c:pt idx="30">
                  <c:v>355</c:v>
                </c:pt>
                <c:pt idx="31">
                  <c:v>#N/A</c:v>
                </c:pt>
              </c:numCache>
            </c:numRef>
          </c:val>
          <c:extLst>
            <c:ext xmlns:c16="http://schemas.microsoft.com/office/drawing/2014/chart" uri="{C3380CC4-5D6E-409C-BE32-E72D297353CC}">
              <c16:uniqueId val="{00000005-31C8-425C-945D-21B39AD54BDA}"/>
            </c:ext>
          </c:extLst>
        </c:ser>
        <c:ser>
          <c:idx val="5"/>
          <c:order val="6"/>
          <c:tx>
            <c:strRef>
              <c:f>akp_trade_del!$A$11</c:f>
              <c:strCache>
                <c:ptCount val="1"/>
                <c:pt idx="0">
                  <c:v>Taiwan</c:v>
                </c:pt>
              </c:strCache>
            </c:strRef>
          </c:tx>
          <c:spPr>
            <a:solidFill>
              <a:schemeClr val="accent1">
                <a:lumMod val="75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akp_trade_del!$B$11:$AG$11</c:f>
              <c:numCache>
                <c:formatCode>_(* #,##0_);_(* \(#,##0\);_(* "-"??_);_(@_)</c:formatCode>
                <c:ptCount val="32"/>
                <c:pt idx="0">
                  <c:v>247</c:v>
                </c:pt>
                <c:pt idx="1">
                  <c:v>749</c:v>
                </c:pt>
                <c:pt idx="2">
                  <c:v>346</c:v>
                </c:pt>
                <c:pt idx="3">
                  <c:v>384</c:v>
                </c:pt>
                <c:pt idx="4">
                  <c:v>284</c:v>
                </c:pt>
                <c:pt idx="5">
                  <c:v>729</c:v>
                </c:pt>
                <c:pt idx="6">
                  <c:v>551</c:v>
                </c:pt>
                <c:pt idx="7">
                  <c:v>536</c:v>
                </c:pt>
                <c:pt idx="8">
                  <c:v>165</c:v>
                </c:pt>
                <c:pt idx="9">
                  <c:v>453</c:v>
                </c:pt>
                <c:pt idx="10">
                  <c:v>349</c:v>
                </c:pt>
                <c:pt idx="11">
                  <c:v>555</c:v>
                </c:pt>
                <c:pt idx="12">
                  <c:v>206</c:v>
                </c:pt>
                <c:pt idx="13">
                  <c:v>997</c:v>
                </c:pt>
                <c:pt idx="14">
                  <c:v>525</c:v>
                </c:pt>
                <c:pt idx="15">
                  <c:v>398</c:v>
                </c:pt>
                <c:pt idx="16">
                  <c:v>67</c:v>
                </c:pt>
                <c:pt idx="17">
                  <c:v>657</c:v>
                </c:pt>
                <c:pt idx="18">
                  <c:v>299</c:v>
                </c:pt>
                <c:pt idx="19">
                  <c:v>709</c:v>
                </c:pt>
                <c:pt idx="20">
                  <c:v>130</c:v>
                </c:pt>
                <c:pt idx="21">
                  <c:v>546</c:v>
                </c:pt>
                <c:pt idx="22">
                  <c:v>361</c:v>
                </c:pt>
                <c:pt idx="23">
                  <c:v>193</c:v>
                </c:pt>
                <c:pt idx="24">
                  <c:v>67</c:v>
                </c:pt>
                <c:pt idx="25">
                  <c:v>944</c:v>
                </c:pt>
                <c:pt idx="26">
                  <c:v>218</c:v>
                </c:pt>
                <c:pt idx="27">
                  <c:v>939</c:v>
                </c:pt>
                <c:pt idx="28">
                  <c:v>203</c:v>
                </c:pt>
                <c:pt idx="29">
                  <c:v>819</c:v>
                </c:pt>
                <c:pt idx="30">
                  <c:v>44</c:v>
                </c:pt>
                <c:pt idx="31">
                  <c:v>#N/A</c:v>
                </c:pt>
              </c:numCache>
            </c:numRef>
          </c:val>
          <c:extLst>
            <c:ext xmlns:c16="http://schemas.microsoft.com/office/drawing/2014/chart" uri="{C3380CC4-5D6E-409C-BE32-E72D297353CC}">
              <c16:uniqueId val="{00000006-31C8-425C-945D-21B39AD54BDA}"/>
            </c:ext>
          </c:extLst>
        </c:ser>
        <c:ser>
          <c:idx val="7"/>
          <c:order val="7"/>
          <c:tx>
            <c:strRef>
              <c:f>akp_trade_del!$A$12</c:f>
              <c:strCache>
                <c:ptCount val="1"/>
                <c:pt idx="0">
                  <c:v>Poland</c:v>
                </c:pt>
              </c:strCache>
            </c:strRef>
          </c:tx>
          <c:spPr>
            <a:solidFill>
              <a:schemeClr val="accent1">
                <a:lumMod val="60000"/>
                <a:lumOff val="4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akp_trade_del!$B$12:$AG$12</c:f>
              <c:numCache>
                <c:formatCode>_(* #,##0_);_(* \(#,##0\);_(* "-"??_);_(@_)</c:formatCode>
                <c:ptCount val="32"/>
                <c:pt idx="0">
                  <c:v>194</c:v>
                </c:pt>
                <c:pt idx="1">
                  <c:v>234</c:v>
                </c:pt>
                <c:pt idx="2">
                  <c:v>543</c:v>
                </c:pt>
                <c:pt idx="3">
                  <c:v>428</c:v>
                </c:pt>
                <c:pt idx="4">
                  <c:v>494</c:v>
                </c:pt>
                <c:pt idx="5">
                  <c:v>171</c:v>
                </c:pt>
                <c:pt idx="6">
                  <c:v>256</c:v>
                </c:pt>
                <c:pt idx="7">
                  <c:v>277</c:v>
                </c:pt>
                <c:pt idx="8">
                  <c:v>255</c:v>
                </c:pt>
                <c:pt idx="9">
                  <c:v>360</c:v>
                </c:pt>
                <c:pt idx="10">
                  <c:v>212</c:v>
                </c:pt>
                <c:pt idx="11">
                  <c:v>147</c:v>
                </c:pt>
                <c:pt idx="12">
                  <c:v>201</c:v>
                </c:pt>
                <c:pt idx="13">
                  <c:v>282</c:v>
                </c:pt>
                <c:pt idx="14">
                  <c:v>258</c:v>
                </c:pt>
                <c:pt idx="15">
                  <c:v>156</c:v>
                </c:pt>
                <c:pt idx="16">
                  <c:v>171</c:v>
                </c:pt>
                <c:pt idx="17">
                  <c:v>397</c:v>
                </c:pt>
                <c:pt idx="18">
                  <c:v>362</c:v>
                </c:pt>
                <c:pt idx="19">
                  <c:v>254</c:v>
                </c:pt>
                <c:pt idx="20">
                  <c:v>299</c:v>
                </c:pt>
                <c:pt idx="21">
                  <c:v>163</c:v>
                </c:pt>
                <c:pt idx="22">
                  <c:v>214</c:v>
                </c:pt>
                <c:pt idx="23">
                  <c:v>143</c:v>
                </c:pt>
                <c:pt idx="24">
                  <c:v>76</c:v>
                </c:pt>
                <c:pt idx="25">
                  <c:v>261</c:v>
                </c:pt>
                <c:pt idx="26">
                  <c:v>170</c:v>
                </c:pt>
                <c:pt idx="27">
                  <c:v>83</c:v>
                </c:pt>
                <c:pt idx="28">
                  <c:v>55</c:v>
                </c:pt>
                <c:pt idx="29">
                  <c:v>74</c:v>
                </c:pt>
                <c:pt idx="30">
                  <c:v>32</c:v>
                </c:pt>
                <c:pt idx="31">
                  <c:v>#N/A</c:v>
                </c:pt>
              </c:numCache>
            </c:numRef>
          </c:val>
          <c:extLst>
            <c:ext xmlns:c16="http://schemas.microsoft.com/office/drawing/2014/chart" uri="{C3380CC4-5D6E-409C-BE32-E72D297353CC}">
              <c16:uniqueId val="{00000007-31C8-425C-945D-21B39AD54BDA}"/>
            </c:ext>
          </c:extLst>
        </c:ser>
        <c:ser>
          <c:idx val="9"/>
          <c:order val="8"/>
          <c:tx>
            <c:strRef>
              <c:f>akp_trade_del!$A$13</c:f>
              <c:strCache>
                <c:ptCount val="1"/>
                <c:pt idx="0">
                  <c:v>Belarus</c:v>
                </c:pt>
              </c:strCache>
            </c:strRef>
          </c:tx>
          <c:spPr>
            <a:solidFill>
              <a:schemeClr val="accent5">
                <a:lumMod val="60000"/>
                <a:lumOff val="4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akp_trade_del!$B$13:$AG$13</c:f>
              <c:numCache>
                <c:formatCode>_(* #,##0_);_(* \(#,##0\);_(* "-"??_);_(@_)</c:formatCode>
                <c:ptCount val="32"/>
                <c:pt idx="0">
                  <c:v>176</c:v>
                </c:pt>
                <c:pt idx="1">
                  <c:v>100</c:v>
                </c:pt>
                <c:pt idx="2">
                  <c:v>245</c:v>
                </c:pt>
                <c:pt idx="3">
                  <c:v>233</c:v>
                </c:pt>
                <c:pt idx="4">
                  <c:v>146</c:v>
                </c:pt>
                <c:pt idx="5">
                  <c:v>214</c:v>
                </c:pt>
                <c:pt idx="6">
                  <c:v>250</c:v>
                </c:pt>
                <c:pt idx="7">
                  <c:v>345</c:v>
                </c:pt>
                <c:pt idx="8">
                  <c:v>222</c:v>
                </c:pt>
                <c:pt idx="9">
                  <c:v>235</c:v>
                </c:pt>
                <c:pt idx="10">
                  <c:v>216</c:v>
                </c:pt>
                <c:pt idx="11">
                  <c:v>338</c:v>
                </c:pt>
                <c:pt idx="12">
                  <c:v>298</c:v>
                </c:pt>
                <c:pt idx="13">
                  <c:v>250</c:v>
                </c:pt>
                <c:pt idx="14">
                  <c:v>288</c:v>
                </c:pt>
                <c:pt idx="15">
                  <c:v>479</c:v>
                </c:pt>
                <c:pt idx="16">
                  <c:v>187</c:v>
                </c:pt>
                <c:pt idx="17">
                  <c:v>219</c:v>
                </c:pt>
                <c:pt idx="18">
                  <c:v>119</c:v>
                </c:pt>
                <c:pt idx="19">
                  <c:v>538</c:v>
                </c:pt>
                <c:pt idx="20">
                  <c:v>297</c:v>
                </c:pt>
                <c:pt idx="21">
                  <c:v>#N/A</c:v>
                </c:pt>
                <c:pt idx="22">
                  <c:v>#N/A</c:v>
                </c:pt>
                <c:pt idx="23">
                  <c:v>#N/A</c:v>
                </c:pt>
                <c:pt idx="24">
                  <c:v>#N/A</c:v>
                </c:pt>
                <c:pt idx="25">
                  <c:v>#N/A</c:v>
                </c:pt>
                <c:pt idx="26">
                  <c:v>#N/A</c:v>
                </c:pt>
                <c:pt idx="27">
                  <c:v>#N/A</c:v>
                </c:pt>
                <c:pt idx="28">
                  <c:v>#N/A</c:v>
                </c:pt>
                <c:pt idx="29">
                  <c:v>#N/A</c:v>
                </c:pt>
                <c:pt idx="30">
                  <c:v>#N/A</c:v>
                </c:pt>
                <c:pt idx="31">
                  <c:v>#N/A</c:v>
                </c:pt>
              </c:numCache>
            </c:numRef>
          </c:val>
          <c:extLst>
            <c:ext xmlns:c16="http://schemas.microsoft.com/office/drawing/2014/chart" uri="{C3380CC4-5D6E-409C-BE32-E72D297353CC}">
              <c16:uniqueId val="{00000008-31C8-425C-945D-21B39AD54BDA}"/>
            </c:ext>
          </c:extLst>
        </c:ser>
        <c:ser>
          <c:idx val="8"/>
          <c:order val="9"/>
          <c:tx>
            <c:strRef>
              <c:f>akp_trade_del!$A$14</c:f>
              <c:strCache>
                <c:ptCount val="1"/>
                <c:pt idx="0">
                  <c:v>Norway</c:v>
                </c:pt>
              </c:strCache>
            </c:strRef>
          </c:tx>
          <c:spPr>
            <a:solidFill>
              <a:schemeClr val="accent3">
                <a:lumMod val="6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akp_trade_del!$B$14:$AG$14</c:f>
              <c:numCache>
                <c:formatCode>_(* #,##0_);_(* \(#,##0\);_(* "-"??_);_(@_)</c:formatCode>
                <c:ptCount val="32"/>
                <c:pt idx="0">
                  <c:v>88</c:v>
                </c:pt>
                <c:pt idx="1">
                  <c:v>274</c:v>
                </c:pt>
                <c:pt idx="2">
                  <c:v>76</c:v>
                </c:pt>
                <c:pt idx="3">
                  <c:v>132</c:v>
                </c:pt>
                <c:pt idx="4">
                  <c:v>110</c:v>
                </c:pt>
                <c:pt idx="5">
                  <c:v>138</c:v>
                </c:pt>
                <c:pt idx="6">
                  <c:v>112</c:v>
                </c:pt>
                <c:pt idx="7">
                  <c:v>175</c:v>
                </c:pt>
                <c:pt idx="8">
                  <c:v>88</c:v>
                </c:pt>
                <c:pt idx="9">
                  <c:v>70</c:v>
                </c:pt>
                <c:pt idx="10">
                  <c:v>104</c:v>
                </c:pt>
                <c:pt idx="11">
                  <c:v>66</c:v>
                </c:pt>
                <c:pt idx="12">
                  <c:v>66</c:v>
                </c:pt>
                <c:pt idx="13">
                  <c:v>66</c:v>
                </c:pt>
                <c:pt idx="14">
                  <c:v>22</c:v>
                </c:pt>
                <c:pt idx="15">
                  <c:v>22</c:v>
                </c:pt>
                <c:pt idx="16">
                  <c:v>72</c:v>
                </c:pt>
                <c:pt idx="17">
                  <c:v>66</c:v>
                </c:pt>
                <c:pt idx="18">
                  <c:v>22</c:v>
                </c:pt>
                <c:pt idx="19">
                  <c:v>116</c:v>
                </c:pt>
                <c:pt idx="20">
                  <c:v>24</c:v>
                </c:pt>
                <c:pt idx="21">
                  <c:v>46</c:v>
                </c:pt>
                <c:pt idx="22">
                  <c:v>44</c:v>
                </c:pt>
                <c:pt idx="23">
                  <c:v>44</c:v>
                </c:pt>
                <c:pt idx="24">
                  <c:v>46</c:v>
                </c:pt>
                <c:pt idx="25">
                  <c:v>66</c:v>
                </c:pt>
                <c:pt idx="26">
                  <c:v>66</c:v>
                </c:pt>
                <c:pt idx="27">
                  <c:v>92</c:v>
                </c:pt>
                <c:pt idx="28">
                  <c:v>155</c:v>
                </c:pt>
                <c:pt idx="29">
                  <c:v>88</c:v>
                </c:pt>
                <c:pt idx="30">
                  <c:v>88</c:v>
                </c:pt>
                <c:pt idx="31">
                  <c:v>#N/A</c:v>
                </c:pt>
              </c:numCache>
            </c:numRef>
          </c:val>
          <c:extLst>
            <c:ext xmlns:c16="http://schemas.microsoft.com/office/drawing/2014/chart" uri="{C3380CC4-5D6E-409C-BE32-E72D297353CC}">
              <c16:uniqueId val="{00000009-31C8-425C-945D-21B39AD54BDA}"/>
            </c:ext>
          </c:extLst>
        </c:ser>
        <c:ser>
          <c:idx val="10"/>
          <c:order val="10"/>
          <c:tx>
            <c:strRef>
              <c:f>akp_trade_del!$A$15</c:f>
              <c:strCache>
                <c:ptCount val="1"/>
                <c:pt idx="0">
                  <c:v>Ukraine</c:v>
                </c:pt>
              </c:strCache>
            </c:strRef>
          </c:tx>
          <c:spPr>
            <a:solidFill>
              <a:schemeClr val="accent5">
                <a:lumMod val="6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akp_trade_del!$B$15:$AG$15</c:f>
              <c:numCache>
                <c:formatCode>_(* #,##0_);_(* \(#,##0\);_(* "-"??_);_(@_)</c:formatCode>
                <c:ptCount val="32"/>
                <c:pt idx="0">
                  <c:v>83</c:v>
                </c:pt>
                <c:pt idx="1">
                  <c:v>41</c:v>
                </c:pt>
                <c:pt idx="2">
                  <c:v>60</c:v>
                </c:pt>
                <c:pt idx="3">
                  <c:v>243</c:v>
                </c:pt>
                <c:pt idx="4">
                  <c:v>66</c:v>
                </c:pt>
                <c:pt idx="5">
                  <c:v>160</c:v>
                </c:pt>
                <c:pt idx="6">
                  <c:v>139</c:v>
                </c:pt>
                <c:pt idx="7">
                  <c:v>228</c:v>
                </c:pt>
                <c:pt idx="8">
                  <c:v>95</c:v>
                </c:pt>
                <c:pt idx="9">
                  <c:v>269</c:v>
                </c:pt>
                <c:pt idx="10">
                  <c:v>108</c:v>
                </c:pt>
                <c:pt idx="11">
                  <c:v>43</c:v>
                </c:pt>
                <c:pt idx="12">
                  <c:v>40</c:v>
                </c:pt>
                <c:pt idx="13">
                  <c:v>60</c:v>
                </c:pt>
                <c:pt idx="14">
                  <c:v>138</c:v>
                </c:pt>
                <c:pt idx="15">
                  <c:v>40</c:v>
                </c:pt>
                <c:pt idx="16">
                  <c:v>20</c:v>
                </c:pt>
                <c:pt idx="17">
                  <c:v>#N/A</c:v>
                </c:pt>
                <c:pt idx="18">
                  <c:v>20</c:v>
                </c:pt>
                <c:pt idx="19">
                  <c:v>20</c:v>
                </c:pt>
                <c:pt idx="20">
                  <c:v>#N/A</c:v>
                </c:pt>
                <c:pt idx="21">
                  <c:v>20</c:v>
                </c:pt>
                <c:pt idx="22">
                  <c:v>20</c:v>
                </c:pt>
                <c:pt idx="23">
                  <c:v>40</c:v>
                </c:pt>
                <c:pt idx="24">
                  <c:v>21</c:v>
                </c:pt>
                <c:pt idx="25">
                  <c:v>20</c:v>
                </c:pt>
                <c:pt idx="26">
                  <c:v>20</c:v>
                </c:pt>
                <c:pt idx="27">
                  <c:v>20</c:v>
                </c:pt>
                <c:pt idx="28">
                  <c:v>#N/A</c:v>
                </c:pt>
                <c:pt idx="29">
                  <c:v>20</c:v>
                </c:pt>
                <c:pt idx="30">
                  <c:v>#N/A</c:v>
                </c:pt>
                <c:pt idx="31">
                  <c:v>#N/A</c:v>
                </c:pt>
              </c:numCache>
            </c:numRef>
          </c:val>
          <c:extLst>
            <c:ext xmlns:c16="http://schemas.microsoft.com/office/drawing/2014/chart" uri="{C3380CC4-5D6E-409C-BE32-E72D297353CC}">
              <c16:uniqueId val="{0000000A-31C8-425C-945D-21B39AD54BDA}"/>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Metric Tons</a:t>
                </a:r>
              </a:p>
            </c:rich>
          </c:tx>
          <c:layout>
            <c:manualLayout>
              <c:xMode val="edge"/>
              <c:yMode val="edge"/>
              <c:x val="0.86018882689703702"/>
              <c:y val="0.2564154232007224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20467904"/>
        <c:crosses val="max"/>
        <c:crossBetween val="between"/>
      </c:valAx>
      <c:spPr>
        <a:noFill/>
        <a:ln>
          <a:noFill/>
        </a:ln>
        <a:effectLst/>
      </c:spPr>
    </c:plotArea>
    <c:legend>
      <c:legendPos val="b"/>
      <c:layout>
        <c:manualLayout>
          <c:xMode val="edge"/>
          <c:yMode val="edge"/>
          <c:x val="0.51557748676904958"/>
          <c:y val="1.0865988052557193E-2"/>
          <c:w val="0.48442252140749209"/>
          <c:h val="0.1608553055519756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akp_trade_del!$A$74</c:f>
          <c:strCache>
            <c:ptCount val="1"/>
          </c:strCache>
        </c:strRef>
      </c:tx>
      <c:layout>
        <c:manualLayout>
          <c:xMode val="edge"/>
          <c:yMode val="edge"/>
          <c:x val="4.035630329732403E-2"/>
          <c:y val="2.651972465426040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panose="020B0004020202020204" pitchFamily="34" charset="0"/>
              <a:ea typeface="+mn-ea"/>
              <a:cs typeface="+mn-cs"/>
            </a:defRPr>
          </a:pPr>
          <a:endParaRPr lang="en-US"/>
        </a:p>
      </c:txPr>
    </c:title>
    <c:autoTitleDeleted val="0"/>
    <c:plotArea>
      <c:layout>
        <c:manualLayout>
          <c:layoutTarget val="inner"/>
          <c:xMode val="edge"/>
          <c:yMode val="edge"/>
          <c:x val="9.3089154766499427E-2"/>
          <c:y val="0.22385183675307468"/>
          <c:w val="0.87583751447317637"/>
          <c:h val="0.56853715064354604"/>
        </c:manualLayout>
      </c:layout>
      <c:lineChart>
        <c:grouping val="standard"/>
        <c:varyColors val="0"/>
        <c:ser>
          <c:idx val="4"/>
          <c:order val="0"/>
          <c:tx>
            <c:strRef>
              <c:f>akp_trade_del!$A$75</c:f>
              <c:strCache>
                <c:ptCount val="1"/>
                <c:pt idx="0">
                  <c:v>Imports</c:v>
                </c:pt>
              </c:strCache>
            </c:strRef>
          </c:tx>
          <c:spPr>
            <a:ln w="28575" cap="rnd">
              <a:solidFill>
                <a:schemeClr val="accent5"/>
              </a:solidFill>
              <a:round/>
            </a:ln>
            <a:effectLst/>
          </c:spPr>
          <c:marker>
            <c:symbol val="circle"/>
            <c:size val="4"/>
            <c:spPr>
              <a:solidFill>
                <a:schemeClr val="accent5"/>
              </a:solidFill>
              <a:ln w="9525">
                <a:solidFill>
                  <a:schemeClr val="accent5"/>
                </a:solidFill>
              </a:ln>
              <a:effectLst/>
            </c:spPr>
          </c:marker>
          <c:cat>
            <c:strRef>
              <c:f>akp_trade_del!$B$20:$AD$20</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akp_trade_del!$B$75:$AD$75</c:f>
              <c:numCache>
                <c:formatCode>_(* #,##0_);_(* \(#,##0\);_(* "-"??_);_(@_)</c:formatCode>
                <c:ptCount val="29"/>
                <c:pt idx="1">
                  <c:v>44042</c:v>
                </c:pt>
                <c:pt idx="2">
                  <c:v>56001.5</c:v>
                </c:pt>
                <c:pt idx="3">
                  <c:v>52211</c:v>
                </c:pt>
                <c:pt idx="4">
                  <c:v>39089.5</c:v>
                </c:pt>
                <c:pt idx="5">
                  <c:v>40575</c:v>
                </c:pt>
                <c:pt idx="6">
                  <c:v>49675.5</c:v>
                </c:pt>
                <c:pt idx="7">
                  <c:v>47830.5</c:v>
                </c:pt>
                <c:pt idx="8">
                  <c:v>35918.5</c:v>
                </c:pt>
                <c:pt idx="9">
                  <c:v>38241.5</c:v>
                </c:pt>
                <c:pt idx="10">
                  <c:v>46285.5</c:v>
                </c:pt>
                <c:pt idx="11">
                  <c:v>41248.5</c:v>
                </c:pt>
                <c:pt idx="12">
                  <c:v>31508</c:v>
                </c:pt>
                <c:pt idx="13">
                  <c:v>34485.5</c:v>
                </c:pt>
                <c:pt idx="14">
                  <c:v>42160.5</c:v>
                </c:pt>
                <c:pt idx="15">
                  <c:v>38510.5</c:v>
                </c:pt>
                <c:pt idx="16">
                  <c:v>31769.5</c:v>
                </c:pt>
                <c:pt idx="17">
                  <c:v>33270.5</c:v>
                </c:pt>
                <c:pt idx="18">
                  <c:v>42017</c:v>
                </c:pt>
                <c:pt idx="19">
                  <c:v>43646</c:v>
                </c:pt>
                <c:pt idx="20">
                  <c:v>36829</c:v>
                </c:pt>
                <c:pt idx="21">
                  <c:v>30160</c:v>
                </c:pt>
                <c:pt idx="22">
                  <c:v>38784.5</c:v>
                </c:pt>
                <c:pt idx="23">
                  <c:v>35028.5</c:v>
                </c:pt>
                <c:pt idx="24">
                  <c:v>23104</c:v>
                </c:pt>
                <c:pt idx="25">
                  <c:v>29679</c:v>
                </c:pt>
                <c:pt idx="26">
                  <c:v>40031</c:v>
                </c:pt>
                <c:pt idx="27">
                  <c:v>42140</c:v>
                </c:pt>
                <c:pt idx="28">
                  <c:v>36605.5</c:v>
                </c:pt>
              </c:numCache>
            </c:numRef>
          </c:val>
          <c:smooth val="0"/>
          <c:extLst>
            <c:ext xmlns:c16="http://schemas.microsoft.com/office/drawing/2014/chart" uri="{C3380CC4-5D6E-409C-BE32-E72D297353CC}">
              <c16:uniqueId val="{00000000-4276-4650-BA09-E02424CF4000}"/>
            </c:ext>
          </c:extLst>
        </c:ser>
        <c:ser>
          <c:idx val="2"/>
          <c:order val="1"/>
          <c:tx>
            <c:strRef>
              <c:f>akp_trade_del!$A$76</c:f>
              <c:strCache>
                <c:ptCount val="1"/>
                <c:pt idx="0">
                  <c:v>Exports</c:v>
                </c:pt>
              </c:strCache>
            </c:strRef>
          </c:tx>
          <c:spPr>
            <a:ln w="28575" cap="rnd">
              <a:solidFill>
                <a:schemeClr val="accent3"/>
              </a:solidFill>
              <a:round/>
            </a:ln>
            <a:effectLst/>
          </c:spPr>
          <c:marker>
            <c:symbol val="circle"/>
            <c:size val="4"/>
            <c:spPr>
              <a:solidFill>
                <a:schemeClr val="accent3"/>
              </a:solidFill>
              <a:ln w="9525">
                <a:solidFill>
                  <a:schemeClr val="accent3"/>
                </a:solidFill>
              </a:ln>
              <a:effectLst/>
            </c:spPr>
          </c:marker>
          <c:cat>
            <c:strRef>
              <c:f>akp_trade_del!$B$20:$AD$20</c:f>
              <c:strCache>
                <c:ptCount val="29"/>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strCache>
            </c:strRef>
          </c:cat>
          <c:val>
            <c:numRef>
              <c:f>akp_trade_del!$B$76:$AD$76</c:f>
              <c:numCache>
                <c:formatCode>_(* #,##0_);_(* \(#,##0\);_(* "-"??_);_(@_)</c:formatCode>
                <c:ptCount val="29"/>
                <c:pt idx="1">
                  <c:v>38585</c:v>
                </c:pt>
                <c:pt idx="2">
                  <c:v>63425.5</c:v>
                </c:pt>
                <c:pt idx="3">
                  <c:v>54032</c:v>
                </c:pt>
                <c:pt idx="4">
                  <c:v>33344.5</c:v>
                </c:pt>
                <c:pt idx="5">
                  <c:v>41466.5</c:v>
                </c:pt>
                <c:pt idx="6">
                  <c:v>60625</c:v>
                </c:pt>
                <c:pt idx="7">
                  <c:v>51532.5</c:v>
                </c:pt>
                <c:pt idx="8">
                  <c:v>35092</c:v>
                </c:pt>
                <c:pt idx="9">
                  <c:v>40711</c:v>
                </c:pt>
                <c:pt idx="10">
                  <c:v>48634</c:v>
                </c:pt>
                <c:pt idx="11">
                  <c:v>46354.5</c:v>
                </c:pt>
                <c:pt idx="12">
                  <c:v>32685</c:v>
                </c:pt>
                <c:pt idx="13">
                  <c:v>36220</c:v>
                </c:pt>
                <c:pt idx="14">
                  <c:v>38694.5</c:v>
                </c:pt>
                <c:pt idx="15">
                  <c:v>39730</c:v>
                </c:pt>
                <c:pt idx="16">
                  <c:v>33357.5</c:v>
                </c:pt>
                <c:pt idx="17">
                  <c:v>34477</c:v>
                </c:pt>
                <c:pt idx="18">
                  <c:v>53948.5</c:v>
                </c:pt>
                <c:pt idx="19">
                  <c:v>49239</c:v>
                </c:pt>
                <c:pt idx="20">
                  <c:v>34972.5</c:v>
                </c:pt>
                <c:pt idx="21">
                  <c:v>32159</c:v>
                </c:pt>
                <c:pt idx="22">
                  <c:v>43739.5</c:v>
                </c:pt>
                <c:pt idx="23">
                  <c:v>39371</c:v>
                </c:pt>
                <c:pt idx="24">
                  <c:v>28699</c:v>
                </c:pt>
                <c:pt idx="25">
                  <c:v>37939.5</c:v>
                </c:pt>
                <c:pt idx="26">
                  <c:v>53038</c:v>
                </c:pt>
                <c:pt idx="27">
                  <c:v>50564.5</c:v>
                </c:pt>
                <c:pt idx="28">
                  <c:v>32408.5</c:v>
                </c:pt>
              </c:numCache>
            </c:numRef>
          </c:val>
          <c:smooth val="0"/>
          <c:extLst>
            <c:ext xmlns:c16="http://schemas.microsoft.com/office/drawing/2014/chart" uri="{C3380CC4-5D6E-409C-BE32-E72D297353CC}">
              <c16:uniqueId val="{00000001-4276-4650-BA09-E02424CF4000}"/>
            </c:ext>
          </c:extLst>
        </c:ser>
        <c:dLbls>
          <c:showLegendKey val="0"/>
          <c:showVal val="0"/>
          <c:showCatName val="0"/>
          <c:showSerName val="0"/>
          <c:showPercent val="0"/>
          <c:showBubbleSize val="0"/>
        </c:dLbls>
        <c:marker val="1"/>
        <c:smooth val="0"/>
        <c:axId val="920467904"/>
        <c:axId val="657442960"/>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mn-cs"/>
                  </a:defRPr>
                </a:pPr>
                <a:r>
                  <a:rPr lang="en-US">
                    <a:latin typeface="Aptos" panose="020B0004020202020204" pitchFamily="34" charset="0"/>
                  </a:rPr>
                  <a:t>Thousand MT</a:t>
                </a:r>
              </a:p>
            </c:rich>
          </c:tx>
          <c:layout>
            <c:manualLayout>
              <c:xMode val="edge"/>
              <c:yMode val="edge"/>
              <c:x val="0.90483644461724488"/>
              <c:y val="0.3347501541155554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71167513031266272"/>
          <c:y val="3.1573785565404355E-2"/>
          <c:w val="0.2437255415427361"/>
          <c:h val="0.158718232702679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ptos" panose="020B0004020202020204" pitchFamily="34" charset="0"/>
        </a:defRPr>
      </a:pPr>
      <a:endParaRPr lang="en-US"/>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akp_trade_del!$A$2</c:f>
          <c:strCache>
            <c:ptCount val="1"/>
            <c:pt idx="0">
              <c:v>Declaring Countries' imports</c:v>
            </c:pt>
          </c:strCache>
        </c:strRef>
      </c:tx>
      <c:layout>
        <c:manualLayout>
          <c:xMode val="edge"/>
          <c:yMode val="edge"/>
          <c:x val="3.4969695486701639E-2"/>
          <c:y val="2.221401280030981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0514329929899918E-2"/>
          <c:y val="0.18515047749206714"/>
          <c:w val="0.82800693081954646"/>
          <c:h val="0.5874929184182941"/>
        </c:manualLayout>
      </c:layout>
      <c:lineChart>
        <c:grouping val="standard"/>
        <c:varyColors val="0"/>
        <c:ser>
          <c:idx val="4"/>
          <c:order val="0"/>
          <c:tx>
            <c:strRef>
              <c:f>akp_trade_del!$A$21</c:f>
              <c:strCache>
                <c:ptCount val="1"/>
                <c:pt idx="0">
                  <c:v>Japan</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akp_trade_del!$B$21:$AG$21</c:f>
              <c:numCache>
                <c:formatCode>"$"#,##0_);\("$"#,##0\);"-"</c:formatCode>
                <c:ptCount val="32"/>
                <c:pt idx="0">
                  <c:v>2175.8288792333788</c:v>
                </c:pt>
                <c:pt idx="1">
                  <c:v>2507.6872099589955</c:v>
                </c:pt>
                <c:pt idx="2">
                  <c:v>2597.1715875053487</c:v>
                </c:pt>
                <c:pt idx="3">
                  <c:v>2624.8336573408842</c:v>
                </c:pt>
                <c:pt idx="4">
                  <c:v>2990.4164542622489</c:v>
                </c:pt>
                <c:pt idx="5">
                  <c:v>3072.9398073404368</c:v>
                </c:pt>
                <c:pt idx="6">
                  <c:v>2938.0490306698125</c:v>
                </c:pt>
                <c:pt idx="7">
                  <c:v>3162.212941449814</c:v>
                </c:pt>
                <c:pt idx="8">
                  <c:v>3336.1517235664569</c:v>
                </c:pt>
                <c:pt idx="9">
                  <c:v>3433.5473043618135</c:v>
                </c:pt>
                <c:pt idx="10">
                  <c:v>3303.0581482800935</c:v>
                </c:pt>
                <c:pt idx="11">
                  <c:v>3454.8242380169472</c:v>
                </c:pt>
                <c:pt idx="12">
                  <c:v>3222.6779735041491</c:v>
                </c:pt>
                <c:pt idx="13">
                  <c:v>3227.6553688229587</c:v>
                </c:pt>
                <c:pt idx="14">
                  <c:v>3102.329011162476</c:v>
                </c:pt>
                <c:pt idx="15">
                  <c:v>3089.7077948378069</c:v>
                </c:pt>
                <c:pt idx="16">
                  <c:v>3255.075473839519</c:v>
                </c:pt>
                <c:pt idx="17">
                  <c:v>3489.9139122014203</c:v>
                </c:pt>
                <c:pt idx="18">
                  <c:v>3382.3350239370525</c:v>
                </c:pt>
                <c:pt idx="19">
                  <c:v>3537.7351678626346</c:v>
                </c:pt>
                <c:pt idx="20">
                  <c:v>3657.971221685852</c:v>
                </c:pt>
                <c:pt idx="21">
                  <c:v>3548.7592608925738</c:v>
                </c:pt>
                <c:pt idx="22">
                  <c:v>3879.9250050864698</c:v>
                </c:pt>
                <c:pt idx="23">
                  <c:v>3953.6908960256483</c:v>
                </c:pt>
                <c:pt idx="24">
                  <c:v>3675.8506630183119</c:v>
                </c:pt>
                <c:pt idx="25">
                  <c:v>3111.4103109125626</c:v>
                </c:pt>
                <c:pt idx="26">
                  <c:v>2414.4108273056058</c:v>
                </c:pt>
                <c:pt idx="27">
                  <c:v>2202.9348026257167</c:v>
                </c:pt>
                <c:pt idx="28">
                  <c:v>1994.7002927268634</c:v>
                </c:pt>
                <c:pt idx="29">
                  <c:v>2138.10949217913</c:v>
                </c:pt>
                <c:pt idx="30">
                  <c:v>2419.4256609024051</c:v>
                </c:pt>
                <c:pt idx="31">
                  <c:v>#N/A</c:v>
                </c:pt>
              </c:numCache>
            </c:numRef>
          </c:val>
          <c:smooth val="0"/>
          <c:extLst>
            <c:ext xmlns:c16="http://schemas.microsoft.com/office/drawing/2014/chart" uri="{C3380CC4-5D6E-409C-BE32-E72D297353CC}">
              <c16:uniqueId val="{00000000-DB9D-4570-B389-5C07B718BDBF}"/>
            </c:ext>
          </c:extLst>
        </c:ser>
        <c:ser>
          <c:idx val="2"/>
          <c:order val="1"/>
          <c:tx>
            <c:strRef>
              <c:f>akp_trade_del!$A$22</c:f>
              <c:strCache>
                <c:ptCount val="1"/>
                <c:pt idx="0">
                  <c:v>S. Korea</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akp_trade_del!$B$22:$AG$22</c:f>
              <c:numCache>
                <c:formatCode>"$"#,##0_);\("$"#,##0\);"-"</c:formatCode>
                <c:ptCount val="32"/>
                <c:pt idx="0">
                  <c:v>2551.7951461876551</c:v>
                </c:pt>
                <c:pt idx="1">
                  <c:v>2659.4217575187968</c:v>
                </c:pt>
                <c:pt idx="2">
                  <c:v>2907.7553035844917</c:v>
                </c:pt>
                <c:pt idx="3">
                  <c:v>2664.7947142857142</c:v>
                </c:pt>
                <c:pt idx="4">
                  <c:v>2940.0768380320619</c:v>
                </c:pt>
                <c:pt idx="5">
                  <c:v>3174.2038552211898</c:v>
                </c:pt>
                <c:pt idx="6">
                  <c:v>3192.8411065791806</c:v>
                </c:pt>
                <c:pt idx="7">
                  <c:v>3328.2873982598935</c:v>
                </c:pt>
                <c:pt idx="8">
                  <c:v>3238.034597875569</c:v>
                </c:pt>
                <c:pt idx="9">
                  <c:v>3366.4783061889252</c:v>
                </c:pt>
                <c:pt idx="10">
                  <c:v>3387.7036258539147</c:v>
                </c:pt>
                <c:pt idx="11">
                  <c:v>3340.9633119200571</c:v>
                </c:pt>
                <c:pt idx="12">
                  <c:v>3209.1008344923507</c:v>
                </c:pt>
                <c:pt idx="13">
                  <c:v>3458.0446948124304</c:v>
                </c:pt>
                <c:pt idx="14">
                  <c:v>3172.0514184397161</c:v>
                </c:pt>
                <c:pt idx="15">
                  <c:v>3197.0176187198899</c:v>
                </c:pt>
                <c:pt idx="16">
                  <c:v>3281.5872681281617</c:v>
                </c:pt>
                <c:pt idx="17">
                  <c:v>3740.3106361829027</c:v>
                </c:pt>
                <c:pt idx="18">
                  <c:v>3568.6553834385159</c:v>
                </c:pt>
                <c:pt idx="19">
                  <c:v>3802.1792509273664</c:v>
                </c:pt>
                <c:pt idx="20">
                  <c:v>3855.4363947518541</c:v>
                </c:pt>
                <c:pt idx="21">
                  <c:v>4429.6662441909593</c:v>
                </c:pt>
                <c:pt idx="22">
                  <c:v>4438.7030681227252</c:v>
                </c:pt>
                <c:pt idx="23">
                  <c:v>4748.3216530184727</c:v>
                </c:pt>
                <c:pt idx="24">
                  <c:v>4019.2203463203464</c:v>
                </c:pt>
                <c:pt idx="25">
                  <c:v>3540.2969249201278</c:v>
                </c:pt>
                <c:pt idx="26">
                  <c:v>2956.122373585777</c:v>
                </c:pt>
                <c:pt idx="27">
                  <c:v>2684.4998068752416</c:v>
                </c:pt>
                <c:pt idx="28">
                  <c:v>2435.5482419127989</c:v>
                </c:pt>
                <c:pt idx="29">
                  <c:v>2611.2501843657819</c:v>
                </c:pt>
                <c:pt idx="30">
                  <c:v>2420.0114989733061</c:v>
                </c:pt>
                <c:pt idx="31">
                  <c:v>#N/A</c:v>
                </c:pt>
              </c:numCache>
            </c:numRef>
          </c:val>
          <c:smooth val="0"/>
          <c:extLst>
            <c:ext xmlns:c16="http://schemas.microsoft.com/office/drawing/2014/chart" uri="{C3380CC4-5D6E-409C-BE32-E72D297353CC}">
              <c16:uniqueId val="{00000001-DB9D-4570-B389-5C07B718BDBF}"/>
            </c:ext>
          </c:extLst>
        </c:ser>
        <c:ser>
          <c:idx val="0"/>
          <c:order val="2"/>
          <c:tx>
            <c:strRef>
              <c:f>akp_trade_del!$A$23</c:f>
              <c:strCache>
                <c:ptCount val="1"/>
                <c:pt idx="0">
                  <c:v>France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akp_trade_del!$B$23:$AG$23</c:f>
              <c:numCache>
                <c:formatCode>"$"#,##0_);\("$"#,##0\);"-"</c:formatCode>
                <c:ptCount val="32"/>
                <c:pt idx="0">
                  <c:v>2537.5808297567955</c:v>
                </c:pt>
                <c:pt idx="1">
                  <c:v>2389.8048442906575</c:v>
                </c:pt>
                <c:pt idx="2">
                  <c:v>2494.7367688022282</c:v>
                </c:pt>
                <c:pt idx="3">
                  <c:v>2461.3410171972191</c:v>
                </c:pt>
                <c:pt idx="4">
                  <c:v>2550.1703096539163</c:v>
                </c:pt>
                <c:pt idx="5">
                  <c:v>2583.6348122866893</c:v>
                </c:pt>
                <c:pt idx="6">
                  <c:v>2574.8537455410228</c:v>
                </c:pt>
                <c:pt idx="7">
                  <c:v>2696.3881222707423</c:v>
                </c:pt>
                <c:pt idx="8">
                  <c:v>2722.8738839285716</c:v>
                </c:pt>
                <c:pt idx="9">
                  <c:v>2925.9223946784923</c:v>
                </c:pt>
                <c:pt idx="10">
                  <c:v>2742.4437577255871</c:v>
                </c:pt>
                <c:pt idx="11">
                  <c:v>2839.0535648994514</c:v>
                </c:pt>
                <c:pt idx="12">
                  <c:v>2959.7078115682766</c:v>
                </c:pt>
                <c:pt idx="13">
                  <c:v>2782.6721606233145</c:v>
                </c:pt>
                <c:pt idx="14">
                  <c:v>2630.0032669062398</c:v>
                </c:pt>
                <c:pt idx="15">
                  <c:v>2622.7393763375117</c:v>
                </c:pt>
                <c:pt idx="16">
                  <c:v>2525.017874875869</c:v>
                </c:pt>
                <c:pt idx="17">
                  <c:v>2901.31201605965</c:v>
                </c:pt>
                <c:pt idx="18">
                  <c:v>2816.9776040566239</c:v>
                </c:pt>
                <c:pt idx="19">
                  <c:v>2936.9986515641854</c:v>
                </c:pt>
                <c:pt idx="20">
                  <c:v>2812.0289619264563</c:v>
                </c:pt>
                <c:pt idx="21">
                  <c:v>3427.7997311827958</c:v>
                </c:pt>
                <c:pt idx="22">
                  <c:v>3272.1980973698937</c:v>
                </c:pt>
                <c:pt idx="23">
                  <c:v>3663.3293286219082</c:v>
                </c:pt>
                <c:pt idx="24">
                  <c:v>4086.888028169014</c:v>
                </c:pt>
                <c:pt idx="25">
                  <c:v>3093.0497354497356</c:v>
                </c:pt>
                <c:pt idx="26">
                  <c:v>2801.3746397694526</c:v>
                </c:pt>
                <c:pt idx="27">
                  <c:v>2483.8719614921779</c:v>
                </c:pt>
                <c:pt idx="28">
                  <c:v>2503.5350089766607</c:v>
                </c:pt>
                <c:pt idx="29">
                  <c:v>2306.4111842105262</c:v>
                </c:pt>
                <c:pt idx="30">
                  <c:v>2316.2958182756843</c:v>
                </c:pt>
                <c:pt idx="31">
                  <c:v>#N/A</c:v>
                </c:pt>
              </c:numCache>
            </c:numRef>
          </c:val>
          <c:smooth val="0"/>
          <c:extLst>
            <c:ext xmlns:c16="http://schemas.microsoft.com/office/drawing/2014/chart" uri="{C3380CC4-5D6E-409C-BE32-E72D297353CC}">
              <c16:uniqueId val="{00000002-DB9D-4570-B389-5C07B718BDBF}"/>
            </c:ext>
          </c:extLst>
        </c:ser>
        <c:ser>
          <c:idx val="1"/>
          <c:order val="3"/>
          <c:tx>
            <c:strRef>
              <c:f>akp_trade_del!$A$24</c:f>
              <c:strCache>
                <c:ptCount val="1"/>
                <c:pt idx="0">
                  <c:v>Lithuania</c:v>
                </c:pt>
              </c:strCache>
            </c:strRef>
          </c:tx>
          <c:spPr>
            <a:ln w="28575" cap="rnd">
              <a:solidFill>
                <a:schemeClr val="accent2">
                  <a:lumMod val="75000"/>
                  <a:lumOff val="25000"/>
                </a:schemeClr>
              </a:solidFill>
              <a:round/>
            </a:ln>
            <a:effectLst/>
          </c:spPr>
          <c:marker>
            <c:symbol val="circle"/>
            <c:size val="5"/>
            <c:spPr>
              <a:solidFill>
                <a:schemeClr val="accent2">
                  <a:lumMod val="75000"/>
                  <a:lumOff val="25000"/>
                </a:schemeClr>
              </a:solidFill>
              <a:ln w="9525">
                <a:solidFill>
                  <a:schemeClr val="accent2">
                    <a:lumMod val="75000"/>
                    <a:lumOff val="25000"/>
                  </a:schemeClr>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akp_trade_del!$B$24:$AG$24</c:f>
              <c:numCache>
                <c:formatCode>"$"#,##0_);\("$"#,##0\);"-"</c:formatCode>
                <c:ptCount val="32"/>
                <c:pt idx="0">
                  <c:v>2585.5140692640693</c:v>
                </c:pt>
                <c:pt idx="1">
                  <c:v>2504.9923298178333</c:v>
                </c:pt>
                <c:pt idx="2">
                  <c:v>2507.6335403726707</c:v>
                </c:pt>
                <c:pt idx="3">
                  <c:v>2553.1028880866425</c:v>
                </c:pt>
                <c:pt idx="4">
                  <c:v>2354.2276422764226</c:v>
                </c:pt>
                <c:pt idx="5">
                  <c:v>2669.7245179063361</c:v>
                </c:pt>
                <c:pt idx="6">
                  <c:v>3071.1454545454544</c:v>
                </c:pt>
                <c:pt idx="7">
                  <c:v>3202.8271276595747</c:v>
                </c:pt>
                <c:pt idx="8">
                  <c:v>3106.0535117056857</c:v>
                </c:pt>
                <c:pt idx="9">
                  <c:v>3180.3786549707602</c:v>
                </c:pt>
                <c:pt idx="10">
                  <c:v>3290.9254426840635</c:v>
                </c:pt>
                <c:pt idx="11">
                  <c:v>3246.807874015748</c:v>
                </c:pt>
                <c:pt idx="12">
                  <c:v>3295.0066006600659</c:v>
                </c:pt>
                <c:pt idx="13">
                  <c:v>3255.9408284023671</c:v>
                </c:pt>
                <c:pt idx="14">
                  <c:v>3296.500314267756</c:v>
                </c:pt>
                <c:pt idx="15">
                  <c:v>3024.4588541666667</c:v>
                </c:pt>
                <c:pt idx="16">
                  <c:v>2798.1614173228345</c:v>
                </c:pt>
                <c:pt idx="17">
                  <c:v>2779.2199270959904</c:v>
                </c:pt>
                <c:pt idx="18">
                  <c:v>3139.6738882554164</c:v>
                </c:pt>
                <c:pt idx="19">
                  <c:v>3373.2671480144404</c:v>
                </c:pt>
                <c:pt idx="20">
                  <c:v>3487.3339694656488</c:v>
                </c:pt>
                <c:pt idx="21">
                  <c:v>3625.7978963185574</c:v>
                </c:pt>
                <c:pt idx="22">
                  <c:v>4077.491891891892</c:v>
                </c:pt>
                <c:pt idx="23">
                  <c:v>4315.162748643761</c:v>
                </c:pt>
                <c:pt idx="24">
                  <c:v>4497.3902439024387</c:v>
                </c:pt>
                <c:pt idx="25">
                  <c:v>4426.1892655367228</c:v>
                </c:pt>
                <c:pt idx="26">
                  <c:v>3768.8360655737706</c:v>
                </c:pt>
                <c:pt idx="27">
                  <c:v>2889.2865731462925</c:v>
                </c:pt>
                <c:pt idx="28">
                  <c:v>2784.564807541241</c:v>
                </c:pt>
                <c:pt idx="29">
                  <c:v>2730.2496714848885</c:v>
                </c:pt>
                <c:pt idx="30">
                  <c:v>2333.4902699309478</c:v>
                </c:pt>
                <c:pt idx="31">
                  <c:v>#N/A</c:v>
                </c:pt>
              </c:numCache>
            </c:numRef>
          </c:val>
          <c:smooth val="0"/>
          <c:extLst>
            <c:ext xmlns:c16="http://schemas.microsoft.com/office/drawing/2014/chart" uri="{C3380CC4-5D6E-409C-BE32-E72D297353CC}">
              <c16:uniqueId val="{00000003-DB9D-4570-B389-5C07B718BDBF}"/>
            </c:ext>
          </c:extLst>
        </c:ser>
        <c:ser>
          <c:idx val="6"/>
          <c:order val="4"/>
          <c:tx>
            <c:strRef>
              <c:f>akp_trade_del!$A$25</c:f>
              <c:strCache>
                <c:ptCount val="1"/>
                <c:pt idx="0">
                  <c:v>Thailand</c:v>
                </c:pt>
              </c:strCache>
            </c:strRef>
          </c:tx>
          <c:spPr>
            <a:ln w="28575" cap="rnd">
              <a:solidFill>
                <a:schemeClr val="accent3">
                  <a:lumMod val="75000"/>
                </a:schemeClr>
              </a:solidFill>
              <a:round/>
            </a:ln>
            <a:effectLst/>
          </c:spPr>
          <c:marker>
            <c:symbol val="circle"/>
            <c:size val="5"/>
            <c:spPr>
              <a:solidFill>
                <a:schemeClr val="accent3">
                  <a:lumMod val="75000"/>
                </a:schemeClr>
              </a:solidFill>
              <a:ln w="9525">
                <a:solidFill>
                  <a:schemeClr val="accent3">
                    <a:lumMod val="75000"/>
                  </a:schemeClr>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akp_trade_del!$B$25:$AG$25</c:f>
              <c:numCache>
                <c:formatCode>"$"#,##0_);\("$"#,##0\);"-"</c:formatCode>
                <c:ptCount val="32"/>
                <c:pt idx="0">
                  <c:v>2514.4351732991013</c:v>
                </c:pt>
                <c:pt idx="1">
                  <c:v>2660.2068277543781</c:v>
                </c:pt>
                <c:pt idx="2">
                  <c:v>2811.3024101864485</c:v>
                </c:pt>
                <c:pt idx="3">
                  <c:v>2882.5503035559409</c:v>
                </c:pt>
                <c:pt idx="4">
                  <c:v>3066.4919614147911</c:v>
                </c:pt>
                <c:pt idx="5">
                  <c:v>2890.7572684246111</c:v>
                </c:pt>
                <c:pt idx="6">
                  <c:v>3181.9255765199159</c:v>
                </c:pt>
                <c:pt idx="7">
                  <c:v>3224.4115606936416</c:v>
                </c:pt>
                <c:pt idx="8">
                  <c:v>3537.8258706467664</c:v>
                </c:pt>
                <c:pt idx="9">
                  <c:v>3330.6169654569303</c:v>
                </c:pt>
                <c:pt idx="10">
                  <c:v>3228.0477223427333</c:v>
                </c:pt>
                <c:pt idx="11">
                  <c:v>3370.6362625139045</c:v>
                </c:pt>
                <c:pt idx="12">
                  <c:v>3247.9414316702819</c:v>
                </c:pt>
                <c:pt idx="13">
                  <c:v>3323.8964589870016</c:v>
                </c:pt>
                <c:pt idx="14">
                  <c:v>3284.3700340522132</c:v>
                </c:pt>
                <c:pt idx="15">
                  <c:v>3355.9179404666129</c:v>
                </c:pt>
                <c:pt idx="16">
                  <c:v>3837.695652173913</c:v>
                </c:pt>
                <c:pt idx="17">
                  <c:v>3558.1140174379611</c:v>
                </c:pt>
                <c:pt idx="18">
                  <c:v>3765.7983014861998</c:v>
                </c:pt>
                <c:pt idx="19">
                  <c:v>3986.6174724342663</c:v>
                </c:pt>
                <c:pt idx="20">
                  <c:v>4348.0122249388751</c:v>
                </c:pt>
                <c:pt idx="21">
                  <c:v>4170.3856794141575</c:v>
                </c:pt>
                <c:pt idx="22">
                  <c:v>4558.6224556795796</c:v>
                </c:pt>
                <c:pt idx="23">
                  <c:v>4635.477003942181</c:v>
                </c:pt>
                <c:pt idx="24">
                  <c:v>5250.520833333333</c:v>
                </c:pt>
                <c:pt idx="25">
                  <c:v>3778.2604828462518</c:v>
                </c:pt>
                <c:pt idx="26">
                  <c:v>2669.6775956284155</c:v>
                </c:pt>
                <c:pt idx="27">
                  <c:v>2658.3717712177122</c:v>
                </c:pt>
                <c:pt idx="28">
                  <c:v>2552.3940298507464</c:v>
                </c:pt>
                <c:pt idx="29">
                  <c:v>2660.1194460473166</c:v>
                </c:pt>
                <c:pt idx="30">
                  <c:v>2821.2264957264956</c:v>
                </c:pt>
                <c:pt idx="31">
                  <c:v>#N/A</c:v>
                </c:pt>
              </c:numCache>
            </c:numRef>
          </c:val>
          <c:smooth val="0"/>
          <c:extLst>
            <c:ext xmlns:c16="http://schemas.microsoft.com/office/drawing/2014/chart" uri="{C3380CC4-5D6E-409C-BE32-E72D297353CC}">
              <c16:uniqueId val="{00000004-DB9D-4570-B389-5C07B718BDBF}"/>
            </c:ext>
          </c:extLst>
        </c:ser>
        <c:dLbls>
          <c:showLegendKey val="0"/>
          <c:showVal val="0"/>
          <c:showCatName val="0"/>
          <c:showSerName val="0"/>
          <c:showPercent val="0"/>
          <c:showBubbleSize val="0"/>
        </c:dLbls>
        <c:marker val="1"/>
        <c:smooth val="0"/>
        <c:axId val="920467904"/>
        <c:axId val="657442960"/>
        <c:extLst>
          <c:ext xmlns:c15="http://schemas.microsoft.com/office/drawing/2012/chart" uri="{02D57815-91ED-43cb-92C2-25804820EDAC}">
            <c15:filteredLineSeries>
              <c15:ser>
                <c:idx val="3"/>
                <c:order val="5"/>
                <c:tx>
                  <c:strRef>
                    <c:extLst>
                      <c:ext uri="{02D57815-91ED-43cb-92C2-25804820EDAC}">
                        <c15:formulaRef>
                          <c15:sqref>akp_trade_del!$A$26</c15:sqref>
                        </c15:formulaRef>
                      </c:ext>
                    </c:extLst>
                    <c:strCache>
                      <c:ptCount val="1"/>
                      <c:pt idx="0">
                        <c:v>Spain</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extLst>
                      <c:ex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uri="{02D57815-91ED-43cb-92C2-25804820EDAC}">
                        <c15:formulaRef>
                          <c15:sqref>akp_trade_del!$B$26:$AG$26</c15:sqref>
                        </c15:formulaRef>
                      </c:ext>
                    </c:extLst>
                    <c:numCache>
                      <c:formatCode>"$"#,##0_);\("$"#,##0\);"-"</c:formatCode>
                      <c:ptCount val="32"/>
                      <c:pt idx="0">
                        <c:v>3006.0862663906141</c:v>
                      </c:pt>
                      <c:pt idx="1">
                        <c:v>2777.6463276836157</c:v>
                      </c:pt>
                      <c:pt idx="2">
                        <c:v>2572.47009202454</c:v>
                      </c:pt>
                      <c:pt idx="3">
                        <c:v>2644.270973963356</c:v>
                      </c:pt>
                      <c:pt idx="4">
                        <c:v>2662.8672032193158</c:v>
                      </c:pt>
                      <c:pt idx="5">
                        <c:v>2850.2122448979594</c:v>
                      </c:pt>
                      <c:pt idx="6">
                        <c:v>2941.2372013651875</c:v>
                      </c:pt>
                      <c:pt idx="7">
                        <c:v>2953.0694677871147</c:v>
                      </c:pt>
                      <c:pt idx="8">
                        <c:v>3071.4211150652432</c:v>
                      </c:pt>
                      <c:pt idx="9">
                        <c:v>3126.5349819059106</c:v>
                      </c:pt>
                      <c:pt idx="10">
                        <c:v>3076.7357830271217</c:v>
                      </c:pt>
                      <c:pt idx="11">
                        <c:v>3278.855072463768</c:v>
                      </c:pt>
                      <c:pt idx="12">
                        <c:v>3163.7601156069363</c:v>
                      </c:pt>
                      <c:pt idx="13">
                        <c:v>3038.9783889980354</c:v>
                      </c:pt>
                      <c:pt idx="14">
                        <c:v>3024.7249850209705</c:v>
                      </c:pt>
                      <c:pt idx="15">
                        <c:v>3142.5565529622982</c:v>
                      </c:pt>
                      <c:pt idx="16">
                        <c:v>2849.6229705351775</c:v>
                      </c:pt>
                      <c:pt idx="17">
                        <c:v>3187.1243082162623</c:v>
                      </c:pt>
                      <c:pt idx="18">
                        <c:v>3073.5510204081634</c:v>
                      </c:pt>
                      <c:pt idx="19">
                        <c:v>3554.2449160035367</c:v>
                      </c:pt>
                      <c:pt idx="20">
                        <c:v>3649.1441717791413</c:v>
                      </c:pt>
                      <c:pt idx="21">
                        <c:v>3758.9297872340426</c:v>
                      </c:pt>
                      <c:pt idx="22">
                        <c:v>4120.0841121495323</c:v>
                      </c:pt>
                      <c:pt idx="23">
                        <c:v>4788.3507625272332</c:v>
                      </c:pt>
                      <c:pt idx="24">
                        <c:v>4707.1176470588234</c:v>
                      </c:pt>
                      <c:pt idx="25">
                        <c:v>3984.723444374607</c:v>
                      </c:pt>
                      <c:pt idx="26">
                        <c:v>3330.3615916955018</c:v>
                      </c:pt>
                      <c:pt idx="27">
                        <c:v>2598.4210745522701</c:v>
                      </c:pt>
                      <c:pt idx="28">
                        <c:v>2134.5492091388401</c:v>
                      </c:pt>
                      <c:pt idx="29">
                        <c:v>2223.864512119329</c:v>
                      </c:pt>
                      <c:pt idx="30">
                        <c:v>2263.092957746479</c:v>
                      </c:pt>
                      <c:pt idx="31">
                        <c:v>#N/A</c:v>
                      </c:pt>
                    </c:numCache>
                  </c:numRef>
                </c:val>
                <c:smooth val="0"/>
                <c:extLst>
                  <c:ext xmlns:c16="http://schemas.microsoft.com/office/drawing/2014/chart" uri="{C3380CC4-5D6E-409C-BE32-E72D297353CC}">
                    <c16:uniqueId val="{00000005-DB9D-4570-B389-5C07B718BDBF}"/>
                  </c:ext>
                </c:extLst>
              </c15:ser>
            </c15:filteredLineSeries>
            <c15:filteredLineSeries>
              <c15:ser>
                <c:idx val="5"/>
                <c:order val="6"/>
                <c:tx>
                  <c:strRef>
                    <c:extLst xmlns:c15="http://schemas.microsoft.com/office/drawing/2012/chart">
                      <c:ext xmlns:c15="http://schemas.microsoft.com/office/drawing/2012/chart" uri="{02D57815-91ED-43cb-92C2-25804820EDAC}">
                        <c15:formulaRef>
                          <c15:sqref>akp_trade_del!$A$27</c15:sqref>
                        </c15:formulaRef>
                      </c:ext>
                    </c:extLst>
                    <c:strCache>
                      <c:ptCount val="1"/>
                      <c:pt idx="0">
                        <c:v>Taiwan</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akp_trade_del!$B$27:$AG$27</c15:sqref>
                        </c15:formulaRef>
                      </c:ext>
                    </c:extLst>
                    <c:numCache>
                      <c:formatCode>"$"#,##0_);\("$"#,##0\);"-"</c:formatCode>
                      <c:ptCount val="32"/>
                      <c:pt idx="0">
                        <c:v>2687.0323886639676</c:v>
                      </c:pt>
                      <c:pt idx="1">
                        <c:v>2557.5367156208276</c:v>
                      </c:pt>
                      <c:pt idx="2">
                        <c:v>2748.4248554913293</c:v>
                      </c:pt>
                      <c:pt idx="3">
                        <c:v>2850.0364583333335</c:v>
                      </c:pt>
                      <c:pt idx="4">
                        <c:v>3172.8415492957747</c:v>
                      </c:pt>
                      <c:pt idx="5">
                        <c:v>3284.0617283950619</c:v>
                      </c:pt>
                      <c:pt idx="6">
                        <c:v>2951.5190562613429</c:v>
                      </c:pt>
                      <c:pt idx="7">
                        <c:v>3446.3302238805968</c:v>
                      </c:pt>
                      <c:pt idx="8">
                        <c:v>3598.0242424242424</c:v>
                      </c:pt>
                      <c:pt idx="9">
                        <c:v>3518.8896247240618</c:v>
                      </c:pt>
                      <c:pt idx="10">
                        <c:v>2931.0659025787963</c:v>
                      </c:pt>
                      <c:pt idx="11">
                        <c:v>3599.6954954954954</c:v>
                      </c:pt>
                      <c:pt idx="12">
                        <c:v>3481.5825242718447</c:v>
                      </c:pt>
                      <c:pt idx="13">
                        <c:v>3493.8826479438317</c:v>
                      </c:pt>
                      <c:pt idx="14">
                        <c:v>3245.36</c:v>
                      </c:pt>
                      <c:pt idx="15">
                        <c:v>3061.9547738693468</c:v>
                      </c:pt>
                      <c:pt idx="16">
                        <c:v>3673.9402985074626</c:v>
                      </c:pt>
                      <c:pt idx="17">
                        <c:v>3983.6529680365297</c:v>
                      </c:pt>
                      <c:pt idx="18">
                        <c:v>3568.361204013378</c:v>
                      </c:pt>
                      <c:pt idx="19">
                        <c:v>4030.3187588152327</c:v>
                      </c:pt>
                      <c:pt idx="20">
                        <c:v>4455.123076923077</c:v>
                      </c:pt>
                      <c:pt idx="21">
                        <c:v>4816.6062271062274</c:v>
                      </c:pt>
                      <c:pt idx="22">
                        <c:v>4897.6648199445981</c:v>
                      </c:pt>
                      <c:pt idx="23">
                        <c:v>5191.8134715025908</c:v>
                      </c:pt>
                      <c:pt idx="24">
                        <c:v>4772.4179104477616</c:v>
                      </c:pt>
                      <c:pt idx="25">
                        <c:v>3710.3633474576272</c:v>
                      </c:pt>
                      <c:pt idx="26">
                        <c:v>2992.1055045871558</c:v>
                      </c:pt>
                      <c:pt idx="27">
                        <c:v>2657.5260915867943</c:v>
                      </c:pt>
                      <c:pt idx="28">
                        <c:v>2367.2807881773401</c:v>
                      </c:pt>
                      <c:pt idx="29">
                        <c:v>2669.4383394383394</c:v>
                      </c:pt>
                      <c:pt idx="30">
                        <c:v>2955.431818181818</c:v>
                      </c:pt>
                      <c:pt idx="31">
                        <c:v>#N/A</c:v>
                      </c:pt>
                    </c:numCache>
                  </c:numRef>
                </c:val>
                <c:smooth val="0"/>
                <c:extLst xmlns:c15="http://schemas.microsoft.com/office/drawing/2012/chart">
                  <c:ext xmlns:c16="http://schemas.microsoft.com/office/drawing/2014/chart" uri="{C3380CC4-5D6E-409C-BE32-E72D297353CC}">
                    <c16:uniqueId val="{00000006-DB9D-4570-B389-5C07B718BDBF}"/>
                  </c:ext>
                </c:extLst>
              </c15:ser>
            </c15:filteredLineSeries>
            <c15:filteredLineSeries>
              <c15:ser>
                <c:idx val="7"/>
                <c:order val="7"/>
                <c:tx>
                  <c:strRef>
                    <c:extLst xmlns:c15="http://schemas.microsoft.com/office/drawing/2012/chart">
                      <c:ext xmlns:c15="http://schemas.microsoft.com/office/drawing/2012/chart" uri="{02D57815-91ED-43cb-92C2-25804820EDAC}">
                        <c15:formulaRef>
                          <c15:sqref>akp_trade_del!$A$28</c15:sqref>
                        </c15:formulaRef>
                      </c:ext>
                    </c:extLst>
                    <c:strCache>
                      <c:ptCount val="1"/>
                      <c:pt idx="0">
                        <c:v>Poland</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akp_trade_del!$B$28:$AG$28</c15:sqref>
                        </c15:formulaRef>
                      </c:ext>
                    </c:extLst>
                    <c:numCache>
                      <c:formatCode>"$"#,##0_);\("$"#,##0\);"-"</c:formatCode>
                      <c:ptCount val="32"/>
                      <c:pt idx="0">
                        <c:v>2470.8814432989689</c:v>
                      </c:pt>
                      <c:pt idx="1">
                        <c:v>2434.2307692307691</c:v>
                      </c:pt>
                      <c:pt idx="2">
                        <c:v>2378.7016574585637</c:v>
                      </c:pt>
                      <c:pt idx="3">
                        <c:v>2370.6588785046729</c:v>
                      </c:pt>
                      <c:pt idx="4">
                        <c:v>2315.0141700404856</c:v>
                      </c:pt>
                      <c:pt idx="5">
                        <c:v>2406.1461988304095</c:v>
                      </c:pt>
                      <c:pt idx="6">
                        <c:v>2328.18359375</c:v>
                      </c:pt>
                      <c:pt idx="7">
                        <c:v>2617.0469314079423</c:v>
                      </c:pt>
                      <c:pt idx="8">
                        <c:v>2664.4</c:v>
                      </c:pt>
                      <c:pt idx="9">
                        <c:v>2833.5666666666666</c:v>
                      </c:pt>
                      <c:pt idx="10">
                        <c:v>2987.2547169811319</c:v>
                      </c:pt>
                      <c:pt idx="11">
                        <c:v>3134.2857142857142</c:v>
                      </c:pt>
                      <c:pt idx="12">
                        <c:v>3165.2487562189053</c:v>
                      </c:pt>
                      <c:pt idx="13">
                        <c:v>3043.2801418439717</c:v>
                      </c:pt>
                      <c:pt idx="14">
                        <c:v>2906.7364341085272</c:v>
                      </c:pt>
                      <c:pt idx="15">
                        <c:v>2911.5384615384614</c:v>
                      </c:pt>
                      <c:pt idx="16">
                        <c:v>2779.8771929824561</c:v>
                      </c:pt>
                      <c:pt idx="17">
                        <c:v>2997.0579345088163</c:v>
                      </c:pt>
                      <c:pt idx="18">
                        <c:v>3155.5773480662983</c:v>
                      </c:pt>
                      <c:pt idx="19">
                        <c:v>3191.2244094488187</c:v>
                      </c:pt>
                      <c:pt idx="20">
                        <c:v>3124.5250836120399</c:v>
                      </c:pt>
                      <c:pt idx="21">
                        <c:v>3470.2024539877302</c:v>
                      </c:pt>
                      <c:pt idx="22">
                        <c:v>3472.8925233644859</c:v>
                      </c:pt>
                      <c:pt idx="23">
                        <c:v>3758.7902097902097</c:v>
                      </c:pt>
                      <c:pt idx="24">
                        <c:v>3817.3684210526317</c:v>
                      </c:pt>
                      <c:pt idx="25">
                        <c:v>3484.5555555555557</c:v>
                      </c:pt>
                      <c:pt idx="26">
                        <c:v>3434.0588235294117</c:v>
                      </c:pt>
                      <c:pt idx="27">
                        <c:v>3524.3253012048194</c:v>
                      </c:pt>
                      <c:pt idx="28">
                        <c:v>3649.3090909090911</c:v>
                      </c:pt>
                      <c:pt idx="29">
                        <c:v>2596.135135135135</c:v>
                      </c:pt>
                      <c:pt idx="30">
                        <c:v>2675</c:v>
                      </c:pt>
                      <c:pt idx="31">
                        <c:v>#N/A</c:v>
                      </c:pt>
                    </c:numCache>
                  </c:numRef>
                </c:val>
                <c:smooth val="0"/>
                <c:extLst xmlns:c15="http://schemas.microsoft.com/office/drawing/2012/chart">
                  <c:ext xmlns:c16="http://schemas.microsoft.com/office/drawing/2014/chart" uri="{C3380CC4-5D6E-409C-BE32-E72D297353CC}">
                    <c16:uniqueId val="{00000007-DB9D-4570-B389-5C07B718BDBF}"/>
                  </c:ext>
                </c:extLst>
              </c15:ser>
            </c15:filteredLineSeries>
            <c15:filteredLineSeries>
              <c15:ser>
                <c:idx val="9"/>
                <c:order val="8"/>
                <c:tx>
                  <c:strRef>
                    <c:extLst xmlns:c15="http://schemas.microsoft.com/office/drawing/2012/chart">
                      <c:ext xmlns:c15="http://schemas.microsoft.com/office/drawing/2012/chart" uri="{02D57815-91ED-43cb-92C2-25804820EDAC}">
                        <c15:formulaRef>
                          <c15:sqref>akp_trade_del!$A$29</c15:sqref>
                        </c15:formulaRef>
                      </c:ext>
                    </c:extLst>
                    <c:strCache>
                      <c:ptCount val="1"/>
                      <c:pt idx="0">
                        <c:v>Belarus</c:v>
                      </c:pt>
                    </c:strCache>
                  </c:strRef>
                </c:tx>
                <c:spPr>
                  <a:ln w="28575" cap="rnd">
                    <a:solidFill>
                      <a:schemeClr val="accent5">
                        <a:lumMod val="60000"/>
                        <a:lumOff val="40000"/>
                      </a:schemeClr>
                    </a:solidFill>
                    <a:round/>
                  </a:ln>
                  <a:effectLst/>
                </c:spPr>
                <c:marker>
                  <c:symbol val="circle"/>
                  <c:size val="5"/>
                  <c:spPr>
                    <a:solidFill>
                      <a:schemeClr val="accent5">
                        <a:lumMod val="60000"/>
                        <a:lumOff val="40000"/>
                      </a:schemeClr>
                    </a:solidFill>
                    <a:ln w="9525">
                      <a:solidFill>
                        <a:schemeClr val="accent5">
                          <a:lumMod val="60000"/>
                          <a:lumOff val="4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akp_trade_del!$B$29:$AG$29</c15:sqref>
                        </c15:formulaRef>
                      </c:ext>
                    </c:extLst>
                    <c:numCache>
                      <c:formatCode>"$"#,##0_);\("$"#,##0\);"-"</c:formatCode>
                      <c:ptCount val="32"/>
                      <c:pt idx="0">
                        <c:v>3239.2045454545455</c:v>
                      </c:pt>
                      <c:pt idx="1">
                        <c:v>2975</c:v>
                      </c:pt>
                      <c:pt idx="2">
                        <c:v>3053.4693877551022</c:v>
                      </c:pt>
                      <c:pt idx="3">
                        <c:v>3170.8154506437768</c:v>
                      </c:pt>
                      <c:pt idx="4">
                        <c:v>3171.9178082191779</c:v>
                      </c:pt>
                      <c:pt idx="5">
                        <c:v>3349.532710280374</c:v>
                      </c:pt>
                      <c:pt idx="6">
                        <c:v>3257.2</c:v>
                      </c:pt>
                      <c:pt idx="7">
                        <c:v>3457.391304347826</c:v>
                      </c:pt>
                      <c:pt idx="8">
                        <c:v>3468.0180180180182</c:v>
                      </c:pt>
                      <c:pt idx="9">
                        <c:v>3561.7021276595747</c:v>
                      </c:pt>
                      <c:pt idx="10">
                        <c:v>3737.5</c:v>
                      </c:pt>
                      <c:pt idx="11">
                        <c:v>3668.3431952662722</c:v>
                      </c:pt>
                      <c:pt idx="12">
                        <c:v>3651.3422818791946</c:v>
                      </c:pt>
                      <c:pt idx="13">
                        <c:v>3765.2</c:v>
                      </c:pt>
                      <c:pt idx="14">
                        <c:v>3468.0555555555557</c:v>
                      </c:pt>
                      <c:pt idx="15">
                        <c:v>3735.6993736951981</c:v>
                      </c:pt>
                      <c:pt idx="16">
                        <c:v>3924.0641711229946</c:v>
                      </c:pt>
                      <c:pt idx="17">
                        <c:v>3617.3515981735159</c:v>
                      </c:pt>
                      <c:pt idx="18">
                        <c:v>3800</c:v>
                      </c:pt>
                      <c:pt idx="19">
                        <c:v>3527.6951672862456</c:v>
                      </c:pt>
                      <c:pt idx="20">
                        <c:v>4150.1683501683501</c:v>
                      </c:pt>
                      <c:pt idx="21">
                        <c:v>#N/A</c:v>
                      </c:pt>
                      <c:pt idx="22">
                        <c:v>#N/A</c:v>
                      </c:pt>
                      <c:pt idx="23">
                        <c:v>#N/A</c:v>
                      </c:pt>
                      <c:pt idx="24">
                        <c:v>#N/A</c:v>
                      </c:pt>
                      <c:pt idx="25">
                        <c:v>#N/A</c:v>
                      </c:pt>
                      <c:pt idx="26">
                        <c:v>#N/A</c:v>
                      </c:pt>
                      <c:pt idx="27">
                        <c:v>#N/A</c:v>
                      </c:pt>
                      <c:pt idx="28">
                        <c:v>#N/A</c:v>
                      </c:pt>
                      <c:pt idx="29">
                        <c:v>#N/A</c:v>
                      </c:pt>
                      <c:pt idx="30">
                        <c:v>#N/A</c:v>
                      </c:pt>
                      <c:pt idx="31">
                        <c:v>#N/A</c:v>
                      </c:pt>
                    </c:numCache>
                  </c:numRef>
                </c:val>
                <c:smooth val="0"/>
                <c:extLst xmlns:c15="http://schemas.microsoft.com/office/drawing/2012/chart">
                  <c:ext xmlns:c16="http://schemas.microsoft.com/office/drawing/2014/chart" uri="{C3380CC4-5D6E-409C-BE32-E72D297353CC}">
                    <c16:uniqueId val="{00000008-DB9D-4570-B389-5C07B718BDBF}"/>
                  </c:ext>
                </c:extLst>
              </c15:ser>
            </c15:filteredLineSeries>
            <c15:filteredLineSeries>
              <c15:ser>
                <c:idx val="8"/>
                <c:order val="9"/>
                <c:tx>
                  <c:strRef>
                    <c:extLst xmlns:c15="http://schemas.microsoft.com/office/drawing/2012/chart">
                      <c:ext xmlns:c15="http://schemas.microsoft.com/office/drawing/2012/chart" uri="{02D57815-91ED-43cb-92C2-25804820EDAC}">
                        <c15:formulaRef>
                          <c15:sqref>akp_trade_del!$A$30</c15:sqref>
                        </c15:formulaRef>
                      </c:ext>
                    </c:extLst>
                    <c:strCache>
                      <c:ptCount val="1"/>
                      <c:pt idx="0">
                        <c:v>Norway</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akp_trade_del!$B$30:$AG$30</c15:sqref>
                        </c15:formulaRef>
                      </c:ext>
                    </c:extLst>
                    <c:numCache>
                      <c:formatCode>"$"#,##0_);\("$"#,##0\);"-"</c:formatCode>
                      <c:ptCount val="32"/>
                      <c:pt idx="0">
                        <c:v>2681.2613636363635</c:v>
                      </c:pt>
                      <c:pt idx="1">
                        <c:v>2470.7664233576643</c:v>
                      </c:pt>
                      <c:pt idx="2">
                        <c:v>2586.4736842105262</c:v>
                      </c:pt>
                      <c:pt idx="3">
                        <c:v>2582.3257575757575</c:v>
                      </c:pt>
                      <c:pt idx="4">
                        <c:v>2422.1909090909089</c:v>
                      </c:pt>
                      <c:pt idx="5">
                        <c:v>2925.246376811594</c:v>
                      </c:pt>
                      <c:pt idx="6">
                        <c:v>2422.2410714285716</c:v>
                      </c:pt>
                      <c:pt idx="7">
                        <c:v>2802.9485714285715</c:v>
                      </c:pt>
                      <c:pt idx="8">
                        <c:v>3198.2045454545455</c:v>
                      </c:pt>
                      <c:pt idx="9">
                        <c:v>3412.4714285714285</c:v>
                      </c:pt>
                      <c:pt idx="10">
                        <c:v>3521.7596153846152</c:v>
                      </c:pt>
                      <c:pt idx="11">
                        <c:v>3850.8333333333335</c:v>
                      </c:pt>
                      <c:pt idx="12">
                        <c:v>3538.8030303030305</c:v>
                      </c:pt>
                      <c:pt idx="13">
                        <c:v>3465.530303030303</c:v>
                      </c:pt>
                      <c:pt idx="14">
                        <c:v>3766.409090909091</c:v>
                      </c:pt>
                      <c:pt idx="15">
                        <c:v>3393.9545454545455</c:v>
                      </c:pt>
                      <c:pt idx="16">
                        <c:v>3320.7638888888887</c:v>
                      </c:pt>
                      <c:pt idx="17">
                        <c:v>3569.257575757576</c:v>
                      </c:pt>
                      <c:pt idx="18">
                        <c:v>3601.7272727272725</c:v>
                      </c:pt>
                      <c:pt idx="19">
                        <c:v>4095.7155172413795</c:v>
                      </c:pt>
                      <c:pt idx="20">
                        <c:v>4458.666666666667</c:v>
                      </c:pt>
                      <c:pt idx="21">
                        <c:v>4368.347826086957</c:v>
                      </c:pt>
                      <c:pt idx="22">
                        <c:v>3859.9772727272725</c:v>
                      </c:pt>
                      <c:pt idx="23">
                        <c:v>4960.272727272727</c:v>
                      </c:pt>
                      <c:pt idx="24">
                        <c:v>5061.521739130435</c:v>
                      </c:pt>
                      <c:pt idx="25">
                        <c:v>4372.318181818182</c:v>
                      </c:pt>
                      <c:pt idx="26">
                        <c:v>3765.090909090909</c:v>
                      </c:pt>
                      <c:pt idx="27">
                        <c:v>2675.1847826086955</c:v>
                      </c:pt>
                      <c:pt idx="28">
                        <c:v>2807.3935483870969</c:v>
                      </c:pt>
                      <c:pt idx="29">
                        <c:v>2722.6022727272725</c:v>
                      </c:pt>
                      <c:pt idx="30">
                        <c:v>2860.056818181818</c:v>
                      </c:pt>
                      <c:pt idx="31">
                        <c:v>#N/A</c:v>
                      </c:pt>
                    </c:numCache>
                  </c:numRef>
                </c:val>
                <c:smooth val="0"/>
                <c:extLst xmlns:c15="http://schemas.microsoft.com/office/drawing/2012/chart">
                  <c:ext xmlns:c16="http://schemas.microsoft.com/office/drawing/2014/chart" uri="{C3380CC4-5D6E-409C-BE32-E72D297353CC}">
                    <c16:uniqueId val="{00000009-DB9D-4570-B389-5C07B718BDBF}"/>
                  </c:ext>
                </c:extLst>
              </c15:ser>
            </c15:filteredLineSeries>
            <c15:filteredLineSeries>
              <c15:ser>
                <c:idx val="10"/>
                <c:order val="10"/>
                <c:tx>
                  <c:strRef>
                    <c:extLst xmlns:c15="http://schemas.microsoft.com/office/drawing/2012/chart">
                      <c:ext xmlns:c15="http://schemas.microsoft.com/office/drawing/2012/chart" uri="{02D57815-91ED-43cb-92C2-25804820EDAC}">
                        <c15:formulaRef>
                          <c15:sqref>akp_trade_del!$A$31</c15:sqref>
                        </c15:formulaRef>
                      </c:ext>
                    </c:extLst>
                    <c:strCache>
                      <c:ptCount val="1"/>
                      <c:pt idx="0">
                        <c:v>Ukraine</c:v>
                      </c:pt>
                    </c:strCache>
                  </c:strRef>
                </c:tx>
                <c:spPr>
                  <a:ln w="28575"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akp_trade_del!$B$31:$AG$31</c15:sqref>
                        </c15:formulaRef>
                      </c:ext>
                    </c:extLst>
                    <c:numCache>
                      <c:formatCode>"$"#,##0_);\("$"#,##0\);"-"</c:formatCode>
                      <c:ptCount val="32"/>
                      <c:pt idx="0">
                        <c:v>1581.7108433734941</c:v>
                      </c:pt>
                      <c:pt idx="1">
                        <c:v>1635.3414634146341</c:v>
                      </c:pt>
                      <c:pt idx="2">
                        <c:v>1686.1</c:v>
                      </c:pt>
                      <c:pt idx="3">
                        <c:v>1688.6090534979423</c:v>
                      </c:pt>
                      <c:pt idx="4">
                        <c:v>1699.7272727272727</c:v>
                      </c:pt>
                      <c:pt idx="5">
                        <c:v>1689.2437500000001</c:v>
                      </c:pt>
                      <c:pt idx="6">
                        <c:v>1687.5683453237409</c:v>
                      </c:pt>
                      <c:pt idx="7">
                        <c:v>1690</c:v>
                      </c:pt>
                      <c:pt idx="8">
                        <c:v>1695.3368421052633</c:v>
                      </c:pt>
                      <c:pt idx="9">
                        <c:v>1693.7695167286245</c:v>
                      </c:pt>
                      <c:pt idx="10">
                        <c:v>1690</c:v>
                      </c:pt>
                      <c:pt idx="11">
                        <c:v>1697.8604651162791</c:v>
                      </c:pt>
                      <c:pt idx="12">
                        <c:v>1690</c:v>
                      </c:pt>
                      <c:pt idx="13">
                        <c:v>1690</c:v>
                      </c:pt>
                      <c:pt idx="14">
                        <c:v>2807.710144927536</c:v>
                      </c:pt>
                      <c:pt idx="15">
                        <c:v>3165</c:v>
                      </c:pt>
                      <c:pt idx="16">
                        <c:v>3530</c:v>
                      </c:pt>
                      <c:pt idx="17">
                        <c:v>#N/A</c:v>
                      </c:pt>
                      <c:pt idx="18">
                        <c:v>4114.05</c:v>
                      </c:pt>
                      <c:pt idx="19">
                        <c:v>4115.1000000000004</c:v>
                      </c:pt>
                      <c:pt idx="20">
                        <c:v>#N/A</c:v>
                      </c:pt>
                      <c:pt idx="21">
                        <c:v>4106.8999999999996</c:v>
                      </c:pt>
                      <c:pt idx="22">
                        <c:v>4041.1</c:v>
                      </c:pt>
                      <c:pt idx="23">
                        <c:v>5468.35</c:v>
                      </c:pt>
                      <c:pt idx="24">
                        <c:v>5340.0952380952385</c:v>
                      </c:pt>
                      <c:pt idx="25">
                        <c:v>4618.3500000000004</c:v>
                      </c:pt>
                      <c:pt idx="26">
                        <c:v>4618.3500000000004</c:v>
                      </c:pt>
                      <c:pt idx="27">
                        <c:v>3288.5</c:v>
                      </c:pt>
                      <c:pt idx="28">
                        <c:v>#N/A</c:v>
                      </c:pt>
                      <c:pt idx="29">
                        <c:v>2842.3</c:v>
                      </c:pt>
                      <c:pt idx="30">
                        <c:v>#N/A</c:v>
                      </c:pt>
                      <c:pt idx="31">
                        <c:v>#N/A</c:v>
                      </c:pt>
                    </c:numCache>
                  </c:numRef>
                </c:val>
                <c:smooth val="0"/>
                <c:extLst xmlns:c15="http://schemas.microsoft.com/office/drawing/2012/chart">
                  <c:ext xmlns:c16="http://schemas.microsoft.com/office/drawing/2014/chart" uri="{C3380CC4-5D6E-409C-BE32-E72D297353CC}">
                    <c16:uniqueId val="{0000000A-DB9D-4570-B389-5C07B718BDBF}"/>
                  </c:ext>
                </c:extLst>
              </c15:ser>
            </c15:filteredLineSeries>
          </c:ext>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min val="15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USD$/MT</a:t>
                </a:r>
              </a:p>
            </c:rich>
          </c:tx>
          <c:layout>
            <c:manualLayout>
              <c:xMode val="edge"/>
              <c:yMode val="edge"/>
              <c:x val="0.84802337938568517"/>
              <c:y val="0.5067758763402567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numFmt formatCode="&quot;$&quot;#,##0_);\(&quot;$&quot;#,##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920467904"/>
        <c:crosses val="max"/>
        <c:crossBetween val="between"/>
      </c:valAx>
      <c:spPr>
        <a:noFill/>
        <a:ln>
          <a:noFill/>
        </a:ln>
        <a:effectLst/>
      </c:spPr>
    </c:plotArea>
    <c:legend>
      <c:legendPos val="b"/>
      <c:layout>
        <c:manualLayout>
          <c:xMode val="edge"/>
          <c:yMode val="edge"/>
          <c:x val="0.50074613432629778"/>
          <c:y val="1.0865988052557193E-2"/>
          <c:w val="0.49680685780010692"/>
          <c:h val="0.1433725237771256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akp_trade_del!$A$36</c:f>
          <c:strCache>
            <c:ptCount val="1"/>
            <c:pt idx="0">
              <c:v>U.S. exports</c:v>
            </c:pt>
          </c:strCache>
        </c:strRef>
      </c:tx>
      <c:layout>
        <c:manualLayout>
          <c:xMode val="edge"/>
          <c:yMode val="edge"/>
          <c:x val="5.0841312098491867E-2"/>
          <c:y val="1.3881273101769055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4.9279948684709252E-2"/>
          <c:y val="0.18515046810896732"/>
          <c:w val="0.83542867032542301"/>
          <c:h val="0.61241390597694056"/>
        </c:manualLayout>
      </c:layout>
      <c:barChart>
        <c:barDir val="col"/>
        <c:grouping val="clustered"/>
        <c:varyColors val="0"/>
        <c:ser>
          <c:idx val="4"/>
          <c:order val="0"/>
          <c:tx>
            <c:strRef>
              <c:f>akp_trade_del!$A$50</c:f>
              <c:strCache>
                <c:ptCount val="1"/>
                <c:pt idx="0">
                  <c:v>Total</c:v>
                </c:pt>
              </c:strCache>
            </c:strRef>
          </c:tx>
          <c:spPr>
            <a:solidFill>
              <a:srgbClr val="934BC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934BC9"/>
                    </a:solidFill>
                    <a:latin typeface="Aptos" panose="020B0004020202020204"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akp_trade_del!$B$50:$AG$50</c:f>
              <c:numCache>
                <c:formatCode>_(* #,##0_);_(* \(#,##0\);_(* "-"??_);_(@_)</c:formatCode>
                <c:ptCount val="32"/>
                <c:pt idx="0">
                  <c:v>39557</c:v>
                </c:pt>
                <c:pt idx="1">
                  <c:v>37613</c:v>
                </c:pt>
                <c:pt idx="2">
                  <c:v>89238</c:v>
                </c:pt>
                <c:pt idx="3">
                  <c:v>18826</c:v>
                </c:pt>
                <c:pt idx="4">
                  <c:v>47863</c:v>
                </c:pt>
                <c:pt idx="5">
                  <c:v>35070</c:v>
                </c:pt>
                <c:pt idx="6">
                  <c:v>86180</c:v>
                </c:pt>
                <c:pt idx="7">
                  <c:v>16885</c:v>
                </c:pt>
                <c:pt idx="8">
                  <c:v>53299</c:v>
                </c:pt>
                <c:pt idx="9">
                  <c:v>28123</c:v>
                </c:pt>
                <c:pt idx="10">
                  <c:v>69145</c:v>
                </c:pt>
                <c:pt idx="11">
                  <c:v>23564</c:v>
                </c:pt>
                <c:pt idx="12">
                  <c:v>41806</c:v>
                </c:pt>
                <c:pt idx="13">
                  <c:v>30634</c:v>
                </c:pt>
                <c:pt idx="14">
                  <c:v>46755</c:v>
                </c:pt>
                <c:pt idx="15">
                  <c:v>32705</c:v>
                </c:pt>
                <c:pt idx="16">
                  <c:v>34010</c:v>
                </c:pt>
                <c:pt idx="17">
                  <c:v>34944</c:v>
                </c:pt>
                <c:pt idx="18">
                  <c:v>72953</c:v>
                </c:pt>
                <c:pt idx="19">
                  <c:v>25525</c:v>
                </c:pt>
                <c:pt idx="20">
                  <c:v>44420</c:v>
                </c:pt>
                <c:pt idx="21">
                  <c:v>19898</c:v>
                </c:pt>
                <c:pt idx="22">
                  <c:v>67581</c:v>
                </c:pt>
                <c:pt idx="23">
                  <c:v>11161</c:v>
                </c:pt>
                <c:pt idx="24">
                  <c:v>46237</c:v>
                </c:pt>
                <c:pt idx="25">
                  <c:v>29642</c:v>
                </c:pt>
                <c:pt idx="26">
                  <c:v>76434</c:v>
                </c:pt>
                <c:pt idx="27">
                  <c:v>24695</c:v>
                </c:pt>
                <c:pt idx="28">
                  <c:v>40122</c:v>
                </c:pt>
                <c:pt idx="29">
                  <c:v>34742</c:v>
                </c:pt>
                <c:pt idx="30">
                  <c:v>44521</c:v>
                </c:pt>
                <c:pt idx="31">
                  <c:v>#N/A</c:v>
                </c:pt>
              </c:numCache>
            </c:numRef>
          </c:val>
          <c:extLst>
            <c:ext xmlns:c16="http://schemas.microsoft.com/office/drawing/2014/chart" uri="{C3380CC4-5D6E-409C-BE32-E72D297353CC}">
              <c16:uniqueId val="{00000000-B714-4C0E-92D0-D2DDF28839DB}"/>
            </c:ext>
          </c:extLst>
        </c:ser>
        <c:dLbls>
          <c:showLegendKey val="0"/>
          <c:showVal val="0"/>
          <c:showCatName val="0"/>
          <c:showSerName val="0"/>
          <c:showPercent val="0"/>
          <c:showBubbleSize val="0"/>
        </c:dLbls>
        <c:gapWidth val="45"/>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r>
                  <a:rPr lang="en-US" b="1">
                    <a:solidFill>
                      <a:schemeClr val="accent2"/>
                    </a:solidFill>
                    <a:latin typeface="Aptos" panose="020B0004020202020204" pitchFamily="34" charset="0"/>
                    <a:cs typeface="Segoe UI" panose="020B0502040204020203" pitchFamily="34" charset="0"/>
                  </a:rPr>
                  <a:t>Metric Tons</a:t>
                </a:r>
              </a:p>
            </c:rich>
          </c:tx>
          <c:layout>
            <c:manualLayout>
              <c:xMode val="edge"/>
              <c:yMode val="edge"/>
              <c:x val="0.84493048437776841"/>
              <c:y val="0.1921603754533249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920467904"/>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akp_trade_del!$A$36</c:f>
          <c:strCache>
            <c:ptCount val="1"/>
            <c:pt idx="0">
              <c:v>U.S. exports</c:v>
            </c:pt>
          </c:strCache>
        </c:strRef>
      </c:tx>
      <c:layout>
        <c:manualLayout>
          <c:xMode val="edge"/>
          <c:yMode val="edge"/>
          <c:x val="3.6722224016305968E-2"/>
          <c:y val="5.3776733356177608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1150835333146045"/>
          <c:y val="0.23323820188131023"/>
          <c:w val="0.8772062343761694"/>
          <c:h val="0.53581968872874641"/>
        </c:manualLayout>
      </c:layout>
      <c:barChart>
        <c:barDir val="col"/>
        <c:grouping val="stacked"/>
        <c:varyColors val="0"/>
        <c:ser>
          <c:idx val="4"/>
          <c:order val="0"/>
          <c:tx>
            <c:strRef>
              <c:f>akp_trade_del!$A$39</c:f>
              <c:strCache>
                <c:ptCount val="1"/>
                <c:pt idx="0">
                  <c:v>S. Korea</c:v>
                </c:pt>
              </c:strCache>
            </c:strRef>
          </c:tx>
          <c:spPr>
            <a:solidFill>
              <a:schemeClr val="accent5"/>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akp_trade_del!$B$39:$AG$39</c:f>
              <c:numCache>
                <c:formatCode>_(* #,##0_);_(* \(#,##0\);_(* "-"??_);_(@_)</c:formatCode>
                <c:ptCount val="32"/>
                <c:pt idx="0">
                  <c:v>16484</c:v>
                </c:pt>
                <c:pt idx="1">
                  <c:v>14339</c:v>
                </c:pt>
                <c:pt idx="2">
                  <c:v>37194</c:v>
                </c:pt>
                <c:pt idx="3">
                  <c:v>3507</c:v>
                </c:pt>
                <c:pt idx="4">
                  <c:v>22234</c:v>
                </c:pt>
                <c:pt idx="5">
                  <c:v>7157</c:v>
                </c:pt>
                <c:pt idx="6">
                  <c:v>33477</c:v>
                </c:pt>
                <c:pt idx="7">
                  <c:v>4565</c:v>
                </c:pt>
                <c:pt idx="8">
                  <c:v>25432</c:v>
                </c:pt>
                <c:pt idx="9">
                  <c:v>5129</c:v>
                </c:pt>
                <c:pt idx="10">
                  <c:v>24953</c:v>
                </c:pt>
                <c:pt idx="11">
                  <c:v>8794</c:v>
                </c:pt>
                <c:pt idx="12">
                  <c:v>20532</c:v>
                </c:pt>
                <c:pt idx="13">
                  <c:v>7883</c:v>
                </c:pt>
                <c:pt idx="14">
                  <c:v>19369</c:v>
                </c:pt>
                <c:pt idx="15">
                  <c:v>11216</c:v>
                </c:pt>
                <c:pt idx="16">
                  <c:v>16078</c:v>
                </c:pt>
                <c:pt idx="17">
                  <c:v>12460</c:v>
                </c:pt>
                <c:pt idx="18">
                  <c:v>36390</c:v>
                </c:pt>
                <c:pt idx="19">
                  <c:v>7271</c:v>
                </c:pt>
                <c:pt idx="20">
                  <c:v>20619</c:v>
                </c:pt>
                <c:pt idx="21">
                  <c:v>4289</c:v>
                </c:pt>
                <c:pt idx="22">
                  <c:v>29026</c:v>
                </c:pt>
                <c:pt idx="23">
                  <c:v>2129</c:v>
                </c:pt>
                <c:pt idx="24">
                  <c:v>20102</c:v>
                </c:pt>
                <c:pt idx="25">
                  <c:v>10348</c:v>
                </c:pt>
                <c:pt idx="26">
                  <c:v>28295</c:v>
                </c:pt>
                <c:pt idx="27">
                  <c:v>5362</c:v>
                </c:pt>
                <c:pt idx="28">
                  <c:v>18596</c:v>
                </c:pt>
                <c:pt idx="29">
                  <c:v>7945</c:v>
                </c:pt>
                <c:pt idx="30">
                  <c:v>19421</c:v>
                </c:pt>
                <c:pt idx="31">
                  <c:v>#N/A</c:v>
                </c:pt>
              </c:numCache>
            </c:numRef>
          </c:val>
          <c:extLst>
            <c:ext xmlns:c16="http://schemas.microsoft.com/office/drawing/2014/chart" uri="{C3380CC4-5D6E-409C-BE32-E72D297353CC}">
              <c16:uniqueId val="{00000000-8AB7-4678-9A32-DCCBC9FFACA6}"/>
            </c:ext>
          </c:extLst>
        </c:ser>
        <c:ser>
          <c:idx val="2"/>
          <c:order val="1"/>
          <c:tx>
            <c:strRef>
              <c:f>akp_trade_del!$A$40</c:f>
              <c:strCache>
                <c:ptCount val="1"/>
                <c:pt idx="0">
                  <c:v>Japan</c:v>
                </c:pt>
              </c:strCache>
            </c:strRef>
          </c:tx>
          <c:spPr>
            <a:solidFill>
              <a:schemeClr val="accent3"/>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akp_trade_del!$B$40:$AG$40</c:f>
              <c:numCache>
                <c:formatCode>_(* #,##0_);_(* \(#,##0\);_(* "-"??_);_(@_)</c:formatCode>
                <c:ptCount val="32"/>
                <c:pt idx="0">
                  <c:v>17163</c:v>
                </c:pt>
                <c:pt idx="1">
                  <c:v>12468</c:v>
                </c:pt>
                <c:pt idx="2">
                  <c:v>33730</c:v>
                </c:pt>
                <c:pt idx="3">
                  <c:v>11194</c:v>
                </c:pt>
                <c:pt idx="4">
                  <c:v>15015</c:v>
                </c:pt>
                <c:pt idx="5">
                  <c:v>19202</c:v>
                </c:pt>
                <c:pt idx="6">
                  <c:v>33575</c:v>
                </c:pt>
                <c:pt idx="7">
                  <c:v>7078</c:v>
                </c:pt>
                <c:pt idx="8">
                  <c:v>18068</c:v>
                </c:pt>
                <c:pt idx="9">
                  <c:v>14181</c:v>
                </c:pt>
                <c:pt idx="10">
                  <c:v>29271</c:v>
                </c:pt>
                <c:pt idx="11">
                  <c:v>9591</c:v>
                </c:pt>
                <c:pt idx="12">
                  <c:v>10215</c:v>
                </c:pt>
                <c:pt idx="13">
                  <c:v>12050</c:v>
                </c:pt>
                <c:pt idx="14">
                  <c:v>14233</c:v>
                </c:pt>
                <c:pt idx="15">
                  <c:v>12049</c:v>
                </c:pt>
                <c:pt idx="16">
                  <c:v>11236</c:v>
                </c:pt>
                <c:pt idx="17">
                  <c:v>14183</c:v>
                </c:pt>
                <c:pt idx="18">
                  <c:v>20766</c:v>
                </c:pt>
                <c:pt idx="19">
                  <c:v>9296</c:v>
                </c:pt>
                <c:pt idx="20">
                  <c:v>13166</c:v>
                </c:pt>
                <c:pt idx="21">
                  <c:v>8357</c:v>
                </c:pt>
                <c:pt idx="22">
                  <c:v>22073</c:v>
                </c:pt>
                <c:pt idx="23">
                  <c:v>5187</c:v>
                </c:pt>
                <c:pt idx="24">
                  <c:v>16418</c:v>
                </c:pt>
                <c:pt idx="25">
                  <c:v>9851</c:v>
                </c:pt>
                <c:pt idx="26">
                  <c:v>30985</c:v>
                </c:pt>
                <c:pt idx="27">
                  <c:v>12476</c:v>
                </c:pt>
                <c:pt idx="28">
                  <c:v>12209</c:v>
                </c:pt>
                <c:pt idx="29">
                  <c:v>15231</c:v>
                </c:pt>
                <c:pt idx="30">
                  <c:v>12693</c:v>
                </c:pt>
                <c:pt idx="31">
                  <c:v>#N/A</c:v>
                </c:pt>
              </c:numCache>
            </c:numRef>
          </c:val>
          <c:extLst>
            <c:ext xmlns:c16="http://schemas.microsoft.com/office/drawing/2014/chart" uri="{C3380CC4-5D6E-409C-BE32-E72D297353CC}">
              <c16:uniqueId val="{00000001-8AB7-4678-9A32-DCCBC9FFACA6}"/>
            </c:ext>
          </c:extLst>
        </c:ser>
        <c:ser>
          <c:idx val="0"/>
          <c:order val="2"/>
          <c:tx>
            <c:strRef>
              <c:f>akp_trade_del!$A$41</c:f>
              <c:strCache>
                <c:ptCount val="1"/>
                <c:pt idx="0">
                  <c:v>France</c:v>
                </c:pt>
              </c:strCache>
            </c:strRef>
          </c:tx>
          <c:spPr>
            <a:solidFill>
              <a:srgbClr val="C00000"/>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akp_trade_del!$B$41:$AG$41</c:f>
              <c:numCache>
                <c:formatCode>_(* #,##0_);_(* \(#,##0\);_(* "-"??_);_(@_)</c:formatCode>
                <c:ptCount val="32"/>
                <c:pt idx="0">
                  <c:v>2154</c:v>
                </c:pt>
                <c:pt idx="1">
                  <c:v>3334</c:v>
                </c:pt>
                <c:pt idx="2">
                  <c:v>4535</c:v>
                </c:pt>
                <c:pt idx="3">
                  <c:v>1746</c:v>
                </c:pt>
                <c:pt idx="4">
                  <c:v>3572</c:v>
                </c:pt>
                <c:pt idx="5">
                  <c:v>2858</c:v>
                </c:pt>
                <c:pt idx="6">
                  <c:v>5135</c:v>
                </c:pt>
                <c:pt idx="7">
                  <c:v>1228</c:v>
                </c:pt>
                <c:pt idx="8">
                  <c:v>3021</c:v>
                </c:pt>
                <c:pt idx="9">
                  <c:v>3337</c:v>
                </c:pt>
                <c:pt idx="10">
                  <c:v>5669</c:v>
                </c:pt>
                <c:pt idx="11">
                  <c:v>1530</c:v>
                </c:pt>
                <c:pt idx="12">
                  <c:v>3985</c:v>
                </c:pt>
                <c:pt idx="13">
                  <c:v>2531</c:v>
                </c:pt>
                <c:pt idx="14">
                  <c:v>4647</c:v>
                </c:pt>
                <c:pt idx="15">
                  <c:v>3844</c:v>
                </c:pt>
                <c:pt idx="16">
                  <c:v>1787</c:v>
                </c:pt>
                <c:pt idx="17">
                  <c:v>3265</c:v>
                </c:pt>
                <c:pt idx="18">
                  <c:v>5004</c:v>
                </c:pt>
                <c:pt idx="19">
                  <c:v>4032</c:v>
                </c:pt>
                <c:pt idx="20">
                  <c:v>2476</c:v>
                </c:pt>
                <c:pt idx="21">
                  <c:v>2094</c:v>
                </c:pt>
                <c:pt idx="22">
                  <c:v>6056</c:v>
                </c:pt>
                <c:pt idx="23">
                  <c:v>1513</c:v>
                </c:pt>
                <c:pt idx="24">
                  <c:v>4064</c:v>
                </c:pt>
                <c:pt idx="25">
                  <c:v>1790</c:v>
                </c:pt>
                <c:pt idx="26">
                  <c:v>4827</c:v>
                </c:pt>
                <c:pt idx="27">
                  <c:v>1698</c:v>
                </c:pt>
                <c:pt idx="28">
                  <c:v>1666</c:v>
                </c:pt>
                <c:pt idx="29">
                  <c:v>2888</c:v>
                </c:pt>
                <c:pt idx="30">
                  <c:v>3375</c:v>
                </c:pt>
                <c:pt idx="31">
                  <c:v>#N/A</c:v>
                </c:pt>
              </c:numCache>
            </c:numRef>
          </c:val>
          <c:extLst>
            <c:ext xmlns:c16="http://schemas.microsoft.com/office/drawing/2014/chart" uri="{C3380CC4-5D6E-409C-BE32-E72D297353CC}">
              <c16:uniqueId val="{00000002-8AB7-4678-9A32-DCCBC9FFACA6}"/>
            </c:ext>
          </c:extLst>
        </c:ser>
        <c:ser>
          <c:idx val="1"/>
          <c:order val="3"/>
          <c:tx>
            <c:strRef>
              <c:f>akp_trade_del!$A$42</c:f>
              <c:strCache>
                <c:ptCount val="1"/>
                <c:pt idx="0">
                  <c:v>Lithuania</c:v>
                </c:pt>
              </c:strCache>
            </c:strRef>
          </c:tx>
          <c:spPr>
            <a:solidFill>
              <a:schemeClr val="accent2">
                <a:lumMod val="75000"/>
                <a:lumOff val="25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akp_trade_del!$B$42:$AG$42</c:f>
              <c:numCache>
                <c:formatCode>_(* #,##0_);_(* \(#,##0\);_(* "-"??_);_(@_)</c:formatCode>
                <c:ptCount val="32"/>
                <c:pt idx="0">
                  <c:v>108</c:v>
                </c:pt>
                <c:pt idx="1">
                  <c:v>1260</c:v>
                </c:pt>
                <c:pt idx="2">
                  <c:v>2060</c:v>
                </c:pt>
                <c:pt idx="3">
                  <c:v>286</c:v>
                </c:pt>
                <c:pt idx="4">
                  <c:v>650</c:v>
                </c:pt>
                <c:pt idx="5">
                  <c:v>588</c:v>
                </c:pt>
                <c:pt idx="6">
                  <c:v>1573</c:v>
                </c:pt>
                <c:pt idx="7">
                  <c:v>2003</c:v>
                </c:pt>
                <c:pt idx="8">
                  <c:v>398</c:v>
                </c:pt>
                <c:pt idx="9">
                  <c:v>2119</c:v>
                </c:pt>
                <c:pt idx="10">
                  <c:v>2972</c:v>
                </c:pt>
                <c:pt idx="11">
                  <c:v>865</c:v>
                </c:pt>
                <c:pt idx="12">
                  <c:v>1907</c:v>
                </c:pt>
                <c:pt idx="13">
                  <c:v>3256</c:v>
                </c:pt>
                <c:pt idx="14">
                  <c:v>1324</c:v>
                </c:pt>
                <c:pt idx="15">
                  <c:v>1654</c:v>
                </c:pt>
                <c:pt idx="16">
                  <c:v>734</c:v>
                </c:pt>
                <c:pt idx="17">
                  <c:v>1345</c:v>
                </c:pt>
                <c:pt idx="18">
                  <c:v>1940</c:v>
                </c:pt>
                <c:pt idx="19">
                  <c:v>1174</c:v>
                </c:pt>
                <c:pt idx="20">
                  <c:v>1589</c:v>
                </c:pt>
                <c:pt idx="21">
                  <c:v>2472</c:v>
                </c:pt>
                <c:pt idx="22">
                  <c:v>2294</c:v>
                </c:pt>
                <c:pt idx="23">
                  <c:v>1241</c:v>
                </c:pt>
                <c:pt idx="24">
                  <c:v>1497</c:v>
                </c:pt>
                <c:pt idx="25">
                  <c:v>2819</c:v>
                </c:pt>
                <c:pt idx="26">
                  <c:v>4070</c:v>
                </c:pt>
                <c:pt idx="27">
                  <c:v>1757</c:v>
                </c:pt>
                <c:pt idx="28">
                  <c:v>2641</c:v>
                </c:pt>
                <c:pt idx="29">
                  <c:v>2716</c:v>
                </c:pt>
                <c:pt idx="30">
                  <c:v>2630</c:v>
                </c:pt>
                <c:pt idx="31">
                  <c:v>#N/A</c:v>
                </c:pt>
              </c:numCache>
            </c:numRef>
          </c:val>
          <c:extLst>
            <c:ext xmlns:c16="http://schemas.microsoft.com/office/drawing/2014/chart" uri="{C3380CC4-5D6E-409C-BE32-E72D297353CC}">
              <c16:uniqueId val="{00000003-8AB7-4678-9A32-DCCBC9FFACA6}"/>
            </c:ext>
          </c:extLst>
        </c:ser>
        <c:ser>
          <c:idx val="6"/>
          <c:order val="4"/>
          <c:tx>
            <c:strRef>
              <c:f>akp_trade_del!$A$43</c:f>
              <c:strCache>
                <c:ptCount val="1"/>
                <c:pt idx="0">
                  <c:v>China</c:v>
                </c:pt>
              </c:strCache>
            </c:strRef>
          </c:tx>
          <c:spPr>
            <a:solidFill>
              <a:schemeClr val="accent3">
                <a:lumMod val="75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akp_trade_del!$B$43:$AG$43</c:f>
              <c:numCache>
                <c:formatCode>_(* #,##0_);_(* \(#,##0\);_(* "-"??_);_(@_)</c:formatCode>
                <c:ptCount val="32"/>
                <c:pt idx="0">
                  <c:v>323</c:v>
                </c:pt>
                <c:pt idx="1">
                  <c:v>593</c:v>
                </c:pt>
                <c:pt idx="2">
                  <c:v>1378</c:v>
                </c:pt>
                <c:pt idx="3">
                  <c:v>985</c:v>
                </c:pt>
                <c:pt idx="4">
                  <c:v>1288</c:v>
                </c:pt>
                <c:pt idx="5">
                  <c:v>1123</c:v>
                </c:pt>
                <c:pt idx="6">
                  <c:v>884</c:v>
                </c:pt>
                <c:pt idx="7">
                  <c:v>619</c:v>
                </c:pt>
                <c:pt idx="8">
                  <c:v>937</c:v>
                </c:pt>
                <c:pt idx="9">
                  <c:v>806</c:v>
                </c:pt>
                <c:pt idx="10">
                  <c:v>679</c:v>
                </c:pt>
                <c:pt idx="11">
                  <c:v>793</c:v>
                </c:pt>
                <c:pt idx="12">
                  <c:v>208</c:v>
                </c:pt>
                <c:pt idx="13">
                  <c:v>655</c:v>
                </c:pt>
                <c:pt idx="14">
                  <c:v>397</c:v>
                </c:pt>
                <c:pt idx="15">
                  <c:v>1531</c:v>
                </c:pt>
                <c:pt idx="16">
                  <c:v>305</c:v>
                </c:pt>
                <c:pt idx="17">
                  <c:v>678</c:v>
                </c:pt>
                <c:pt idx="18">
                  <c:v>977</c:v>
                </c:pt>
                <c:pt idx="19">
                  <c:v>1075</c:v>
                </c:pt>
                <c:pt idx="20">
                  <c:v>1267</c:v>
                </c:pt>
                <c:pt idx="21">
                  <c:v>1085</c:v>
                </c:pt>
                <c:pt idx="22">
                  <c:v>2976</c:v>
                </c:pt>
                <c:pt idx="23">
                  <c:v>443</c:v>
                </c:pt>
                <c:pt idx="24">
                  <c:v>351</c:v>
                </c:pt>
                <c:pt idx="25">
                  <c:v>699</c:v>
                </c:pt>
                <c:pt idx="26">
                  <c:v>780</c:v>
                </c:pt>
                <c:pt idx="27">
                  <c:v>850</c:v>
                </c:pt>
                <c:pt idx="28">
                  <c:v>92</c:v>
                </c:pt>
                <c:pt idx="29">
                  <c:v>422</c:v>
                </c:pt>
                <c:pt idx="30">
                  <c:v>272</c:v>
                </c:pt>
                <c:pt idx="31">
                  <c:v>#N/A</c:v>
                </c:pt>
              </c:numCache>
            </c:numRef>
          </c:val>
          <c:extLst>
            <c:ext xmlns:c16="http://schemas.microsoft.com/office/drawing/2014/chart" uri="{C3380CC4-5D6E-409C-BE32-E72D297353CC}">
              <c16:uniqueId val="{00000004-8AB7-4678-9A32-DCCBC9FFACA6}"/>
            </c:ext>
          </c:extLst>
        </c:ser>
        <c:ser>
          <c:idx val="3"/>
          <c:order val="5"/>
          <c:tx>
            <c:strRef>
              <c:f>akp_trade_del!$A$44</c:f>
              <c:strCache>
                <c:ptCount val="1"/>
                <c:pt idx="0">
                  <c:v>Netherlands</c:v>
                </c:pt>
              </c:strCache>
            </c:strRef>
          </c:tx>
          <c:spPr>
            <a:solidFill>
              <a:schemeClr val="accent4"/>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akp_trade_del!$B$44:$AG$44</c:f>
              <c:numCache>
                <c:formatCode>_(* #,##0_);_(* \(#,##0\);_(* "-"??_);_(@_)</c:formatCode>
                <c:ptCount val="32"/>
                <c:pt idx="0">
                  <c:v>1048</c:v>
                </c:pt>
                <c:pt idx="1">
                  <c:v>352</c:v>
                </c:pt>
                <c:pt idx="2">
                  <c:v>3594</c:v>
                </c:pt>
                <c:pt idx="3">
                  <c:v>125</c:v>
                </c:pt>
                <c:pt idx="4">
                  <c:v>1797</c:v>
                </c:pt>
                <c:pt idx="5">
                  <c:v>1018</c:v>
                </c:pt>
                <c:pt idx="6">
                  <c:v>2484</c:v>
                </c:pt>
                <c:pt idx="7">
                  <c:v>136</c:v>
                </c:pt>
                <c:pt idx="8">
                  <c:v>1428</c:v>
                </c:pt>
                <c:pt idx="9">
                  <c:v>60</c:v>
                </c:pt>
                <c:pt idx="10">
                  <c:v>1376</c:v>
                </c:pt>
                <c:pt idx="11">
                  <c:v>573</c:v>
                </c:pt>
                <c:pt idx="12">
                  <c:v>1662</c:v>
                </c:pt>
                <c:pt idx="13">
                  <c:v>358</c:v>
                </c:pt>
                <c:pt idx="14">
                  <c:v>1880</c:v>
                </c:pt>
                <c:pt idx="15">
                  <c:v>66</c:v>
                </c:pt>
                <c:pt idx="16">
                  <c:v>2478</c:v>
                </c:pt>
                <c:pt idx="17">
                  <c:v>903</c:v>
                </c:pt>
                <c:pt idx="18">
                  <c:v>4694</c:v>
                </c:pt>
                <c:pt idx="19">
                  <c:v>932</c:v>
                </c:pt>
                <c:pt idx="20">
                  <c:v>2552</c:v>
                </c:pt>
                <c:pt idx="21">
                  <c:v>127</c:v>
                </c:pt>
                <c:pt idx="22">
                  <c:v>1517</c:v>
                </c:pt>
                <c:pt idx="23">
                  <c:v>196</c:v>
                </c:pt>
                <c:pt idx="24">
                  <c:v>1920</c:v>
                </c:pt>
                <c:pt idx="25">
                  <c:v>330</c:v>
                </c:pt>
                <c:pt idx="26">
                  <c:v>3230</c:v>
                </c:pt>
                <c:pt idx="27">
                  <c:v>460</c:v>
                </c:pt>
                <c:pt idx="28">
                  <c:v>2008</c:v>
                </c:pt>
                <c:pt idx="29">
                  <c:v>854</c:v>
                </c:pt>
                <c:pt idx="30">
                  <c:v>3454</c:v>
                </c:pt>
                <c:pt idx="31">
                  <c:v>#N/A</c:v>
                </c:pt>
              </c:numCache>
            </c:numRef>
          </c:val>
          <c:extLst>
            <c:ext xmlns:c16="http://schemas.microsoft.com/office/drawing/2014/chart" uri="{C3380CC4-5D6E-409C-BE32-E72D297353CC}">
              <c16:uniqueId val="{00000005-8AB7-4678-9A32-DCCBC9FFACA6}"/>
            </c:ext>
          </c:extLst>
        </c:ser>
        <c:ser>
          <c:idx val="5"/>
          <c:order val="6"/>
          <c:tx>
            <c:strRef>
              <c:f>akp_trade_del!$A$45</c:f>
              <c:strCache>
                <c:ptCount val="1"/>
                <c:pt idx="0">
                  <c:v>Thailand</c:v>
                </c:pt>
              </c:strCache>
            </c:strRef>
          </c:tx>
          <c:spPr>
            <a:solidFill>
              <a:schemeClr val="accent1">
                <a:lumMod val="75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akp_trade_del!$B$45:$AG$45</c:f>
              <c:numCache>
                <c:formatCode>_(* #,##0_);_(* \(#,##0\);_(* "-"??_);_(@_)</c:formatCode>
                <c:ptCount val="32"/>
                <c:pt idx="0">
                  <c:v>969</c:v>
                </c:pt>
                <c:pt idx="1">
                  <c:v>3179</c:v>
                </c:pt>
                <c:pt idx="2">
                  <c:v>3110</c:v>
                </c:pt>
                <c:pt idx="3">
                  <c:v>488</c:v>
                </c:pt>
                <c:pt idx="4">
                  <c:v>1688</c:v>
                </c:pt>
                <c:pt idx="5">
                  <c:v>1534</c:v>
                </c:pt>
                <c:pt idx="6">
                  <c:v>3050</c:v>
                </c:pt>
                <c:pt idx="7">
                  <c:v>586</c:v>
                </c:pt>
                <c:pt idx="8">
                  <c:v>1518</c:v>
                </c:pt>
                <c:pt idx="9">
                  <c:v>1108</c:v>
                </c:pt>
                <c:pt idx="10">
                  <c:v>1033</c:v>
                </c:pt>
                <c:pt idx="11">
                  <c:v>410</c:v>
                </c:pt>
                <c:pt idx="12">
                  <c:v>985</c:v>
                </c:pt>
                <c:pt idx="13">
                  <c:v>1087</c:v>
                </c:pt>
                <c:pt idx="14">
                  <c:v>1247</c:v>
                </c:pt>
                <c:pt idx="15">
                  <c:v>588</c:v>
                </c:pt>
                <c:pt idx="16">
                  <c:v>469</c:v>
                </c:pt>
                <c:pt idx="17">
                  <c:v>975</c:v>
                </c:pt>
                <c:pt idx="18">
                  <c:v>1381</c:v>
                </c:pt>
                <c:pt idx="19">
                  <c:v>249</c:v>
                </c:pt>
                <c:pt idx="20">
                  <c:v>1076</c:v>
                </c:pt>
                <c:pt idx="21">
                  <c:v>616</c:v>
                </c:pt>
                <c:pt idx="22">
                  <c:v>2445</c:v>
                </c:pt>
                <c:pt idx="23">
                  <c:v>47</c:v>
                </c:pt>
                <c:pt idx="24">
                  <c:v>522</c:v>
                </c:pt>
                <c:pt idx="25">
                  <c:v>1028</c:v>
                </c:pt>
                <c:pt idx="26">
                  <c:v>1094</c:v>
                </c:pt>
                <c:pt idx="27">
                  <c:v>867</c:v>
                </c:pt>
                <c:pt idx="28">
                  <c:v>864</c:v>
                </c:pt>
                <c:pt idx="29">
                  <c:v>1537</c:v>
                </c:pt>
                <c:pt idx="30">
                  <c:v>728</c:v>
                </c:pt>
                <c:pt idx="31">
                  <c:v>#N/A</c:v>
                </c:pt>
              </c:numCache>
            </c:numRef>
          </c:val>
          <c:extLst>
            <c:ext xmlns:c16="http://schemas.microsoft.com/office/drawing/2014/chart" uri="{C3380CC4-5D6E-409C-BE32-E72D297353CC}">
              <c16:uniqueId val="{00000006-8AB7-4678-9A32-DCCBC9FFACA6}"/>
            </c:ext>
          </c:extLst>
        </c:ser>
        <c:ser>
          <c:idx val="7"/>
          <c:order val="7"/>
          <c:tx>
            <c:strRef>
              <c:f>akp_trade_del!$A$46</c:f>
              <c:strCache>
                <c:ptCount val="1"/>
                <c:pt idx="0">
                  <c:v>Taiwan</c:v>
                </c:pt>
              </c:strCache>
            </c:strRef>
          </c:tx>
          <c:spPr>
            <a:solidFill>
              <a:schemeClr val="accent1">
                <a:lumMod val="60000"/>
                <a:lumOff val="4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akp_trade_del!$B$46:$AG$46</c:f>
              <c:numCache>
                <c:formatCode>_(* #,##0_);_(* \(#,##0\);_(* "-"??_);_(@_)</c:formatCode>
                <c:ptCount val="32"/>
                <c:pt idx="0">
                  <c:v>83</c:v>
                </c:pt>
                <c:pt idx="1">
                  <c:v>441</c:v>
                </c:pt>
                <c:pt idx="2">
                  <c:v>416</c:v>
                </c:pt>
                <c:pt idx="3">
                  <c:v>124</c:v>
                </c:pt>
                <c:pt idx="4">
                  <c:v>538</c:v>
                </c:pt>
                <c:pt idx="5">
                  <c:v>738</c:v>
                </c:pt>
                <c:pt idx="6">
                  <c:v>638</c:v>
                </c:pt>
                <c:pt idx="7">
                  <c:v>129</c:v>
                </c:pt>
                <c:pt idx="8">
                  <c:v>350</c:v>
                </c:pt>
                <c:pt idx="9">
                  <c:v>378</c:v>
                </c:pt>
                <c:pt idx="10">
                  <c:v>458</c:v>
                </c:pt>
                <c:pt idx="11">
                  <c:v>247</c:v>
                </c:pt>
                <c:pt idx="12">
                  <c:v>315</c:v>
                </c:pt>
                <c:pt idx="13">
                  <c:v>776</c:v>
                </c:pt>
                <c:pt idx="14">
                  <c:v>524</c:v>
                </c:pt>
                <c:pt idx="15">
                  <c:v>398</c:v>
                </c:pt>
                <c:pt idx="16">
                  <c:v>318</c:v>
                </c:pt>
                <c:pt idx="17">
                  <c:v>443</c:v>
                </c:pt>
                <c:pt idx="18">
                  <c:v>841</c:v>
                </c:pt>
                <c:pt idx="19">
                  <c:v>235</c:v>
                </c:pt>
                <c:pt idx="20">
                  <c:v>615</c:v>
                </c:pt>
                <c:pt idx="21">
                  <c:v>312</c:v>
                </c:pt>
                <c:pt idx="22">
                  <c:v>428</c:v>
                </c:pt>
                <c:pt idx="23">
                  <c:v>#N/A</c:v>
                </c:pt>
                <c:pt idx="24">
                  <c:v>243</c:v>
                </c:pt>
                <c:pt idx="25">
                  <c:v>745</c:v>
                </c:pt>
                <c:pt idx="26">
                  <c:v>640</c:v>
                </c:pt>
                <c:pt idx="27">
                  <c:v>468</c:v>
                </c:pt>
                <c:pt idx="28">
                  <c:v>40</c:v>
                </c:pt>
                <c:pt idx="29">
                  <c:v>752</c:v>
                </c:pt>
                <c:pt idx="30">
                  <c:v>83</c:v>
                </c:pt>
                <c:pt idx="31">
                  <c:v>#N/A</c:v>
                </c:pt>
              </c:numCache>
            </c:numRef>
          </c:val>
          <c:extLst>
            <c:ext xmlns:c16="http://schemas.microsoft.com/office/drawing/2014/chart" uri="{C3380CC4-5D6E-409C-BE32-E72D297353CC}">
              <c16:uniqueId val="{00000007-8AB7-4678-9A32-DCCBC9FFACA6}"/>
            </c:ext>
          </c:extLst>
        </c:ser>
        <c:ser>
          <c:idx val="9"/>
          <c:order val="8"/>
          <c:tx>
            <c:strRef>
              <c:f>akp_trade_del!$A$47</c:f>
              <c:strCache>
                <c:ptCount val="1"/>
                <c:pt idx="0">
                  <c:v>India</c:v>
                </c:pt>
              </c:strCache>
            </c:strRef>
          </c:tx>
          <c:spPr>
            <a:solidFill>
              <a:schemeClr val="accent5">
                <a:lumMod val="60000"/>
                <a:lumOff val="4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akp_trade_del!$B$47:$AG$47</c:f>
              <c:numCache>
                <c:formatCode>_(* #,##0_);_(* \(#,##0\);_(* "-"??_);_(@_)</c:formatCode>
                <c:ptCount val="32"/>
                <c:pt idx="0">
                  <c:v>#N/A</c:v>
                </c:pt>
                <c:pt idx="1">
                  <c:v>#N/A</c:v>
                </c:pt>
                <c:pt idx="2">
                  <c:v>#N/A</c:v>
                </c:pt>
                <c:pt idx="3">
                  <c:v>#N/A</c:v>
                </c:pt>
                <c:pt idx="4">
                  <c:v>#N/A</c:v>
                </c:pt>
                <c:pt idx="5">
                  <c:v>#N/A</c:v>
                </c:pt>
                <c:pt idx="6">
                  <c:v>#N/A</c:v>
                </c:pt>
                <c:pt idx="7">
                  <c:v>#N/A</c:v>
                </c:pt>
                <c:pt idx="8">
                  <c:v>#N/A</c:v>
                </c:pt>
                <c:pt idx="9">
                  <c:v>#N/A</c:v>
                </c:pt>
                <c:pt idx="10">
                  <c:v>47</c:v>
                </c:pt>
                <c:pt idx="11">
                  <c:v>66</c:v>
                </c:pt>
                <c:pt idx="12">
                  <c:v>110</c:v>
                </c:pt>
                <c:pt idx="13">
                  <c:v>478</c:v>
                </c:pt>
                <c:pt idx="14">
                  <c:v>321</c:v>
                </c:pt>
                <c:pt idx="15">
                  <c:v>140</c:v>
                </c:pt>
                <c:pt idx="16">
                  <c:v>432</c:v>
                </c:pt>
                <c:pt idx="17">
                  <c:v>115</c:v>
                </c:pt>
                <c:pt idx="18">
                  <c:v>183</c:v>
                </c:pt>
                <c:pt idx="19">
                  <c:v>211</c:v>
                </c:pt>
                <c:pt idx="20">
                  <c:v>398</c:v>
                </c:pt>
                <c:pt idx="21">
                  <c:v>#N/A</c:v>
                </c:pt>
                <c:pt idx="22">
                  <c:v>232</c:v>
                </c:pt>
                <c:pt idx="23">
                  <c:v>#N/A</c:v>
                </c:pt>
                <c:pt idx="24">
                  <c:v>#N/A</c:v>
                </c:pt>
                <c:pt idx="25">
                  <c:v>#N/A</c:v>
                </c:pt>
                <c:pt idx="26">
                  <c:v>#N/A</c:v>
                </c:pt>
                <c:pt idx="27">
                  <c:v>23</c:v>
                </c:pt>
                <c:pt idx="28">
                  <c:v>330</c:v>
                </c:pt>
                <c:pt idx="29">
                  <c:v>647</c:v>
                </c:pt>
                <c:pt idx="30">
                  <c:v>251</c:v>
                </c:pt>
                <c:pt idx="31">
                  <c:v>#N/A</c:v>
                </c:pt>
              </c:numCache>
            </c:numRef>
          </c:val>
          <c:extLst>
            <c:ext xmlns:c16="http://schemas.microsoft.com/office/drawing/2014/chart" uri="{C3380CC4-5D6E-409C-BE32-E72D297353CC}">
              <c16:uniqueId val="{00000008-8AB7-4678-9A32-DCCBC9FFACA6}"/>
            </c:ext>
          </c:extLst>
        </c:ser>
        <c:ser>
          <c:idx val="8"/>
          <c:order val="9"/>
          <c:tx>
            <c:strRef>
              <c:f>akp_trade_del!$A$48</c:f>
              <c:strCache>
                <c:ptCount val="1"/>
                <c:pt idx="0">
                  <c:v>Spain</c:v>
                </c:pt>
              </c:strCache>
            </c:strRef>
          </c:tx>
          <c:spPr>
            <a:solidFill>
              <a:schemeClr val="accent3">
                <a:lumMod val="6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akp_trade_del!$B$48:$AG$48</c:f>
              <c:numCache>
                <c:formatCode>_(* #,##0_);_(* \(#,##0\);_(* "-"??_);_(@_)</c:formatCode>
                <c:ptCount val="32"/>
                <c:pt idx="0">
                  <c:v>715</c:v>
                </c:pt>
                <c:pt idx="1">
                  <c:v>898</c:v>
                </c:pt>
                <c:pt idx="2">
                  <c:v>1030</c:v>
                </c:pt>
                <c:pt idx="3">
                  <c:v>160</c:v>
                </c:pt>
                <c:pt idx="4">
                  <c:v>655</c:v>
                </c:pt>
                <c:pt idx="5">
                  <c:v>273</c:v>
                </c:pt>
                <c:pt idx="6">
                  <c:v>4288</c:v>
                </c:pt>
                <c:pt idx="7">
                  <c:v>215</c:v>
                </c:pt>
                <c:pt idx="8">
                  <c:v>1531</c:v>
                </c:pt>
                <c:pt idx="9">
                  <c:v>203</c:v>
                </c:pt>
                <c:pt idx="10">
                  <c:v>1381</c:v>
                </c:pt>
                <c:pt idx="11">
                  <c:v>503</c:v>
                </c:pt>
                <c:pt idx="12">
                  <c:v>1186</c:v>
                </c:pt>
                <c:pt idx="13">
                  <c:v>1482</c:v>
                </c:pt>
                <c:pt idx="14">
                  <c:v>2417</c:v>
                </c:pt>
                <c:pt idx="15">
                  <c:v>709</c:v>
                </c:pt>
                <c:pt idx="16">
                  <c:v>84</c:v>
                </c:pt>
                <c:pt idx="17">
                  <c:v>67</c:v>
                </c:pt>
                <c:pt idx="18">
                  <c:v>182</c:v>
                </c:pt>
                <c:pt idx="19">
                  <c:v>457</c:v>
                </c:pt>
                <c:pt idx="20">
                  <c:v>68</c:v>
                </c:pt>
                <c:pt idx="21">
                  <c:v>123</c:v>
                </c:pt>
                <c:pt idx="22">
                  <c:v>155</c:v>
                </c:pt>
                <c:pt idx="23">
                  <c:v>#N/A</c:v>
                </c:pt>
                <c:pt idx="24">
                  <c:v>724</c:v>
                </c:pt>
                <c:pt idx="25">
                  <c:v>1544</c:v>
                </c:pt>
                <c:pt idx="26">
                  <c:v>1760</c:v>
                </c:pt>
                <c:pt idx="27">
                  <c:v>450</c:v>
                </c:pt>
                <c:pt idx="28">
                  <c:v>880</c:v>
                </c:pt>
                <c:pt idx="29">
                  <c:v>956</c:v>
                </c:pt>
                <c:pt idx="30">
                  <c:v>1169</c:v>
                </c:pt>
                <c:pt idx="31">
                  <c:v>#N/A</c:v>
                </c:pt>
              </c:numCache>
            </c:numRef>
          </c:val>
          <c:extLst>
            <c:ext xmlns:c16="http://schemas.microsoft.com/office/drawing/2014/chart" uri="{C3380CC4-5D6E-409C-BE32-E72D297353CC}">
              <c16:uniqueId val="{00000009-8AB7-4678-9A32-DCCBC9FFACA6}"/>
            </c:ext>
          </c:extLst>
        </c:ser>
        <c:ser>
          <c:idx val="10"/>
          <c:order val="10"/>
          <c:tx>
            <c:strRef>
              <c:f>akp_trade_del!$A$49</c:f>
              <c:strCache>
                <c:ptCount val="1"/>
                <c:pt idx="0">
                  <c:v>Germany</c:v>
                </c:pt>
              </c:strCache>
            </c:strRef>
          </c:tx>
          <c:spPr>
            <a:solidFill>
              <a:schemeClr val="accent5">
                <a:lumMod val="60000"/>
              </a:schemeClr>
            </a:solidFill>
            <a:ln>
              <a:noFill/>
            </a:ln>
            <a:effectLst/>
          </c:spPr>
          <c:invertIfNegative val="0"/>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akp_trade_del!$B$49:$AG$49</c:f>
              <c:numCache>
                <c:formatCode>_(* #,##0_);_(* \(#,##0\);_(* "-"??_);_(@_)</c:formatCode>
                <c:ptCount val="32"/>
                <c:pt idx="0">
                  <c:v>474</c:v>
                </c:pt>
                <c:pt idx="1">
                  <c:v>544</c:v>
                </c:pt>
                <c:pt idx="2">
                  <c:v>1718</c:v>
                </c:pt>
                <c:pt idx="3">
                  <c:v>45</c:v>
                </c:pt>
                <c:pt idx="4">
                  <c:v>371</c:v>
                </c:pt>
                <c:pt idx="5">
                  <c:v>347</c:v>
                </c:pt>
                <c:pt idx="6">
                  <c:v>735</c:v>
                </c:pt>
                <c:pt idx="7">
                  <c:v>#N/A</c:v>
                </c:pt>
                <c:pt idx="8">
                  <c:v>396</c:v>
                </c:pt>
                <c:pt idx="9">
                  <c:v>542</c:v>
                </c:pt>
                <c:pt idx="10">
                  <c:v>1046</c:v>
                </c:pt>
                <c:pt idx="11">
                  <c:v>#N/A</c:v>
                </c:pt>
                <c:pt idx="12">
                  <c:v>592</c:v>
                </c:pt>
                <c:pt idx="13">
                  <c:v>#N/A</c:v>
                </c:pt>
                <c:pt idx="14">
                  <c:v>220</c:v>
                </c:pt>
                <c:pt idx="15">
                  <c:v>362</c:v>
                </c:pt>
                <c:pt idx="16">
                  <c:v>22</c:v>
                </c:pt>
                <c:pt idx="17">
                  <c:v>94</c:v>
                </c:pt>
                <c:pt idx="18">
                  <c:v>219</c:v>
                </c:pt>
                <c:pt idx="19">
                  <c:v>65</c:v>
                </c:pt>
                <c:pt idx="20">
                  <c:v>73</c:v>
                </c:pt>
                <c:pt idx="21">
                  <c:v>#N/A</c:v>
                </c:pt>
                <c:pt idx="22">
                  <c:v>22</c:v>
                </c:pt>
                <c:pt idx="23">
                  <c:v>#N/A</c:v>
                </c:pt>
                <c:pt idx="24">
                  <c:v>#N/A</c:v>
                </c:pt>
                <c:pt idx="25">
                  <c:v>#N/A</c:v>
                </c:pt>
                <c:pt idx="26">
                  <c:v>#N/A</c:v>
                </c:pt>
                <c:pt idx="27">
                  <c:v>#N/A</c:v>
                </c:pt>
                <c:pt idx="28">
                  <c:v>337</c:v>
                </c:pt>
                <c:pt idx="29">
                  <c:v>7</c:v>
                </c:pt>
                <c:pt idx="30">
                  <c:v>#N/A</c:v>
                </c:pt>
                <c:pt idx="31">
                  <c:v>#N/A</c:v>
                </c:pt>
              </c:numCache>
            </c:numRef>
          </c:val>
          <c:extLst>
            <c:ext xmlns:c16="http://schemas.microsoft.com/office/drawing/2014/chart" uri="{C3380CC4-5D6E-409C-BE32-E72D297353CC}">
              <c16:uniqueId val="{0000000A-8AB7-4678-9A32-DCCBC9FFACA6}"/>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mn-cs"/>
                  </a:defRPr>
                </a:pPr>
                <a:r>
                  <a:rPr lang="en-US" b="1">
                    <a:solidFill>
                      <a:schemeClr val="accent2"/>
                    </a:solidFill>
                    <a:latin typeface="Aptos" panose="020B0004020202020204" pitchFamily="34" charset="0"/>
                  </a:rPr>
                  <a:t>Metric Tons</a:t>
                </a:r>
              </a:p>
            </c:rich>
          </c:tx>
          <c:layout>
            <c:manualLayout>
              <c:xMode val="edge"/>
              <c:yMode val="edge"/>
              <c:x val="0.83395973975939086"/>
              <c:y val="0.2564154232007224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mn-cs"/>
                </a:defRPr>
              </a:pPr>
              <a:endParaRPr lang="en-US"/>
            </a:p>
          </c:txPr>
        </c:title>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920467904"/>
        <c:crosses val="max"/>
        <c:crossBetween val="between"/>
      </c:valAx>
      <c:spPr>
        <a:noFill/>
        <a:ln>
          <a:noFill/>
        </a:ln>
        <a:effectLst/>
      </c:spPr>
    </c:plotArea>
    <c:legend>
      <c:legendPos val="b"/>
      <c:layout>
        <c:manualLayout>
          <c:xMode val="edge"/>
          <c:yMode val="edge"/>
          <c:x val="0.38443205108081863"/>
          <c:y val="1.0865988052557193E-2"/>
          <c:w val="0.61556794891918132"/>
          <c:h val="0.185337620578778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akp_trade_del!$A$36</c:f>
          <c:strCache>
            <c:ptCount val="1"/>
            <c:pt idx="0">
              <c:v>U.S. exports</c:v>
            </c:pt>
          </c:strCache>
        </c:strRef>
      </c:tx>
      <c:layout>
        <c:manualLayout>
          <c:xMode val="edge"/>
          <c:yMode val="edge"/>
          <c:x val="3.4969695486701639E-2"/>
          <c:y val="2.221401280030981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0514329929899918E-2"/>
          <c:y val="0.18515047749206714"/>
          <c:w val="0.82800693081954646"/>
          <c:h val="0.58632576124306213"/>
        </c:manualLayout>
      </c:layout>
      <c:lineChart>
        <c:grouping val="standard"/>
        <c:varyColors val="0"/>
        <c:ser>
          <c:idx val="4"/>
          <c:order val="0"/>
          <c:tx>
            <c:strRef>
              <c:f>akp_trade_del!$A$55</c:f>
              <c:strCache>
                <c:ptCount val="1"/>
                <c:pt idx="0">
                  <c:v>S. Korea</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akp_trade_del!$B$55:$AG$55</c:f>
              <c:numCache>
                <c:formatCode>"$"#,##0_);\("$"#,##0\);"-"</c:formatCode>
                <c:ptCount val="32"/>
                <c:pt idx="0">
                  <c:v>2410.3872239747634</c:v>
                </c:pt>
                <c:pt idx="1">
                  <c:v>2397.728502684985</c:v>
                </c:pt>
                <c:pt idx="2">
                  <c:v>2502.9016239178363</c:v>
                </c:pt>
                <c:pt idx="3">
                  <c:v>2666.3641288850868</c:v>
                </c:pt>
                <c:pt idx="4">
                  <c:v>2553.991139695961</c:v>
                </c:pt>
                <c:pt idx="5">
                  <c:v>2498.7051837362023</c:v>
                </c:pt>
                <c:pt idx="6">
                  <c:v>2667.5965289601818</c:v>
                </c:pt>
                <c:pt idx="7">
                  <c:v>2824.7025191675793</c:v>
                </c:pt>
                <c:pt idx="8">
                  <c:v>2857.246067945895</c:v>
                </c:pt>
                <c:pt idx="9">
                  <c:v>3125.8800935854943</c:v>
                </c:pt>
                <c:pt idx="10">
                  <c:v>2692.1260770248068</c:v>
                </c:pt>
                <c:pt idx="11">
                  <c:v>2875.8683193086194</c:v>
                </c:pt>
                <c:pt idx="12">
                  <c:v>2668.9243132670954</c:v>
                </c:pt>
                <c:pt idx="13">
                  <c:v>2702.6680197894202</c:v>
                </c:pt>
                <c:pt idx="14">
                  <c:v>2636.8753162269604</c:v>
                </c:pt>
                <c:pt idx="15">
                  <c:v>2666.295470756063</c:v>
                </c:pt>
                <c:pt idx="16">
                  <c:v>3016.7178753576313</c:v>
                </c:pt>
                <c:pt idx="17">
                  <c:v>2988.7467094703052</c:v>
                </c:pt>
                <c:pt idx="18">
                  <c:v>2197.413382797472</c:v>
                </c:pt>
                <c:pt idx="19">
                  <c:v>2692.0492366937146</c:v>
                </c:pt>
                <c:pt idx="20">
                  <c:v>3163.8097870895776</c:v>
                </c:pt>
                <c:pt idx="21">
                  <c:v>3307.2737234786664</c:v>
                </c:pt>
                <c:pt idx="22">
                  <c:v>3546.1819403293598</c:v>
                </c:pt>
                <c:pt idx="23">
                  <c:v>3505.7707844058245</c:v>
                </c:pt>
                <c:pt idx="24">
                  <c:v>3365.0405929758231</c:v>
                </c:pt>
                <c:pt idx="25">
                  <c:v>3334.9793196752994</c:v>
                </c:pt>
                <c:pt idx="26">
                  <c:v>2443.2089768510336</c:v>
                </c:pt>
                <c:pt idx="27">
                  <c:v>2400.6730697500934</c:v>
                </c:pt>
                <c:pt idx="28">
                  <c:v>2336.5057001505702</c:v>
                </c:pt>
                <c:pt idx="29">
                  <c:v>2349.6</c:v>
                </c:pt>
                <c:pt idx="30">
                  <c:v>2354.7024355079552</c:v>
                </c:pt>
                <c:pt idx="31">
                  <c:v>#N/A</c:v>
                </c:pt>
              </c:numCache>
            </c:numRef>
          </c:val>
          <c:smooth val="0"/>
          <c:extLst>
            <c:ext xmlns:c16="http://schemas.microsoft.com/office/drawing/2014/chart" uri="{C3380CC4-5D6E-409C-BE32-E72D297353CC}">
              <c16:uniqueId val="{00000000-6A4C-4BA2-AAE2-82021B251F0B}"/>
            </c:ext>
          </c:extLst>
        </c:ser>
        <c:ser>
          <c:idx val="2"/>
          <c:order val="1"/>
          <c:tx>
            <c:strRef>
              <c:f>akp_trade_del!$A$56</c:f>
              <c:strCache>
                <c:ptCount val="1"/>
                <c:pt idx="0">
                  <c:v>Japan</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akp_trade_del!$B$56:$AG$56</c:f>
              <c:numCache>
                <c:formatCode>"$"#,##0_);\("$"#,##0\);"-"</c:formatCode>
                <c:ptCount val="32"/>
                <c:pt idx="0">
                  <c:v>2171.1422828176892</c:v>
                </c:pt>
                <c:pt idx="1">
                  <c:v>2208.6892043631697</c:v>
                </c:pt>
                <c:pt idx="2">
                  <c:v>2244.8942780907205</c:v>
                </c:pt>
                <c:pt idx="3">
                  <c:v>2079.8626049669465</c:v>
                </c:pt>
                <c:pt idx="4">
                  <c:v>2448.3816849816849</c:v>
                </c:pt>
                <c:pt idx="5">
                  <c:v>2591.2421622747629</c:v>
                </c:pt>
                <c:pt idx="6">
                  <c:v>2549.9673268801193</c:v>
                </c:pt>
                <c:pt idx="7">
                  <c:v>2592.1032777620799</c:v>
                </c:pt>
                <c:pt idx="8">
                  <c:v>2668.8320234669027</c:v>
                </c:pt>
                <c:pt idx="9">
                  <c:v>2763.6718849164376</c:v>
                </c:pt>
                <c:pt idx="10">
                  <c:v>2724.9995900379213</c:v>
                </c:pt>
                <c:pt idx="11">
                  <c:v>2642.0213742049837</c:v>
                </c:pt>
                <c:pt idx="12">
                  <c:v>2543.4122369065099</c:v>
                </c:pt>
                <c:pt idx="13">
                  <c:v>2591.0926141078839</c:v>
                </c:pt>
                <c:pt idx="14">
                  <c:v>2483.7570434904796</c:v>
                </c:pt>
                <c:pt idx="15">
                  <c:v>2459.9580878081169</c:v>
                </c:pt>
                <c:pt idx="16">
                  <c:v>2376.9615521537912</c:v>
                </c:pt>
                <c:pt idx="17">
                  <c:v>2644.0303884932664</c:v>
                </c:pt>
                <c:pt idx="18">
                  <c:v>2584.3197534431283</c:v>
                </c:pt>
                <c:pt idx="19">
                  <c:v>2785.2891566265062</c:v>
                </c:pt>
                <c:pt idx="20">
                  <c:v>2630.0797508734618</c:v>
                </c:pt>
                <c:pt idx="21">
                  <c:v>2807.5026923537152</c:v>
                </c:pt>
                <c:pt idx="22">
                  <c:v>2704.4535858288405</c:v>
                </c:pt>
                <c:pt idx="23">
                  <c:v>3042.5401966454597</c:v>
                </c:pt>
                <c:pt idx="24">
                  <c:v>2584.094652210988</c:v>
                </c:pt>
                <c:pt idx="25">
                  <c:v>2632.3650390823268</c:v>
                </c:pt>
                <c:pt idx="26">
                  <c:v>2395.929126996934</c:v>
                </c:pt>
                <c:pt idx="27">
                  <c:v>2209.9200064123115</c:v>
                </c:pt>
                <c:pt idx="28">
                  <c:v>2385.0755180604474</c:v>
                </c:pt>
                <c:pt idx="29">
                  <c:v>2166.8241743811964</c:v>
                </c:pt>
                <c:pt idx="30">
                  <c:v>2578.367210273379</c:v>
                </c:pt>
                <c:pt idx="31">
                  <c:v>#N/A</c:v>
                </c:pt>
              </c:numCache>
            </c:numRef>
          </c:val>
          <c:smooth val="0"/>
          <c:extLst>
            <c:ext xmlns:c16="http://schemas.microsoft.com/office/drawing/2014/chart" uri="{C3380CC4-5D6E-409C-BE32-E72D297353CC}">
              <c16:uniqueId val="{00000001-6A4C-4BA2-AAE2-82021B251F0B}"/>
            </c:ext>
          </c:extLst>
        </c:ser>
        <c:ser>
          <c:idx val="0"/>
          <c:order val="2"/>
          <c:tx>
            <c:strRef>
              <c:f>akp_trade_del!$A$57</c:f>
              <c:strCache>
                <c:ptCount val="1"/>
                <c:pt idx="0">
                  <c:v>France</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akp_trade_del!$B$57:$AG$57</c:f>
              <c:numCache>
                <c:formatCode>"$"#,##0_);\("$"#,##0\);"-"</c:formatCode>
                <c:ptCount val="32"/>
                <c:pt idx="0">
                  <c:v>2031.842618384401</c:v>
                </c:pt>
                <c:pt idx="1">
                  <c:v>2157.1265746850631</c:v>
                </c:pt>
                <c:pt idx="2">
                  <c:v>2167.0639470782799</c:v>
                </c:pt>
                <c:pt idx="3">
                  <c:v>2231.6008018327607</c:v>
                </c:pt>
                <c:pt idx="4">
                  <c:v>2476.6217805151177</c:v>
                </c:pt>
                <c:pt idx="5">
                  <c:v>2448.1700489853042</c:v>
                </c:pt>
                <c:pt idx="6">
                  <c:v>2709.0299902629017</c:v>
                </c:pt>
                <c:pt idx="7">
                  <c:v>2461.7149837133552</c:v>
                </c:pt>
                <c:pt idx="8">
                  <c:v>2575.9106256206555</c:v>
                </c:pt>
                <c:pt idx="9">
                  <c:v>2543.9895115373088</c:v>
                </c:pt>
                <c:pt idx="10">
                  <c:v>2530.4685129652498</c:v>
                </c:pt>
                <c:pt idx="11">
                  <c:v>2463.6764705882351</c:v>
                </c:pt>
                <c:pt idx="12">
                  <c:v>2718.5139272271017</c:v>
                </c:pt>
                <c:pt idx="13">
                  <c:v>2674.6009482418017</c:v>
                </c:pt>
                <c:pt idx="14">
                  <c:v>2563.0850010759632</c:v>
                </c:pt>
                <c:pt idx="15">
                  <c:v>2678.4997398543182</c:v>
                </c:pt>
                <c:pt idx="16">
                  <c:v>2697.6418578623393</c:v>
                </c:pt>
                <c:pt idx="17">
                  <c:v>2811.8949464012253</c:v>
                </c:pt>
                <c:pt idx="18">
                  <c:v>2819.544764188649</c:v>
                </c:pt>
                <c:pt idx="19">
                  <c:v>2800.858878968254</c:v>
                </c:pt>
                <c:pt idx="20">
                  <c:v>2859.1114701130855</c:v>
                </c:pt>
                <c:pt idx="21">
                  <c:v>2444.0921680993315</c:v>
                </c:pt>
                <c:pt idx="22">
                  <c:v>2860.4795244385732</c:v>
                </c:pt>
                <c:pt idx="23">
                  <c:v>3811.9101123595506</c:v>
                </c:pt>
                <c:pt idx="24">
                  <c:v>2947.9187992125985</c:v>
                </c:pt>
                <c:pt idx="25">
                  <c:v>2717.8703910614527</c:v>
                </c:pt>
                <c:pt idx="26">
                  <c:v>2582.7257095504456</c:v>
                </c:pt>
                <c:pt idx="27">
                  <c:v>2682.075382803298</c:v>
                </c:pt>
                <c:pt idx="28">
                  <c:v>2475.3079231692677</c:v>
                </c:pt>
                <c:pt idx="29">
                  <c:v>2592.5889889196674</c:v>
                </c:pt>
                <c:pt idx="30">
                  <c:v>2684.5822222222223</c:v>
                </c:pt>
                <c:pt idx="31">
                  <c:v>#N/A</c:v>
                </c:pt>
              </c:numCache>
            </c:numRef>
          </c:val>
          <c:smooth val="0"/>
          <c:extLst>
            <c:ext xmlns:c16="http://schemas.microsoft.com/office/drawing/2014/chart" uri="{C3380CC4-5D6E-409C-BE32-E72D297353CC}">
              <c16:uniqueId val="{00000002-6A4C-4BA2-AAE2-82021B251F0B}"/>
            </c:ext>
          </c:extLst>
        </c:ser>
        <c:ser>
          <c:idx val="1"/>
          <c:order val="3"/>
          <c:tx>
            <c:strRef>
              <c:f>akp_trade_del!$A$58</c:f>
              <c:strCache>
                <c:ptCount val="1"/>
                <c:pt idx="0">
                  <c:v>Lithuania</c:v>
                </c:pt>
              </c:strCache>
            </c:strRef>
          </c:tx>
          <c:spPr>
            <a:ln w="28575" cap="rnd">
              <a:solidFill>
                <a:schemeClr val="accent2">
                  <a:lumMod val="75000"/>
                  <a:lumOff val="25000"/>
                </a:schemeClr>
              </a:solidFill>
              <a:round/>
            </a:ln>
            <a:effectLst/>
          </c:spPr>
          <c:marker>
            <c:symbol val="circle"/>
            <c:size val="5"/>
            <c:spPr>
              <a:solidFill>
                <a:schemeClr val="accent2">
                  <a:lumMod val="75000"/>
                  <a:lumOff val="25000"/>
                </a:schemeClr>
              </a:solidFill>
              <a:ln w="9525">
                <a:solidFill>
                  <a:schemeClr val="accent2">
                    <a:lumMod val="75000"/>
                    <a:lumOff val="25000"/>
                  </a:schemeClr>
                </a:solidFill>
              </a:ln>
              <a:effectLst/>
            </c:spPr>
          </c:marker>
          <c:cat>
            <c:strRef>
              <c:f>akp_trade_del!$B$4:$AG$4</c:f>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f>akp_trade_del!$B$58:$AG$58</c:f>
              <c:numCache>
                <c:formatCode>"$"#,##0_);\("$"#,##0\);"-"</c:formatCode>
                <c:ptCount val="32"/>
                <c:pt idx="0">
                  <c:v>2333.2592592592591</c:v>
                </c:pt>
                <c:pt idx="1">
                  <c:v>2215.4841269841268</c:v>
                </c:pt>
                <c:pt idx="2">
                  <c:v>2121.3844660194177</c:v>
                </c:pt>
                <c:pt idx="3">
                  <c:v>2668.2167832167834</c:v>
                </c:pt>
                <c:pt idx="4">
                  <c:v>2888.0307692307692</c:v>
                </c:pt>
                <c:pt idx="5">
                  <c:v>2794.6394557823128</c:v>
                </c:pt>
                <c:pt idx="6">
                  <c:v>2870.3267641449461</c:v>
                </c:pt>
                <c:pt idx="7">
                  <c:v>2476.5431852221668</c:v>
                </c:pt>
                <c:pt idx="8">
                  <c:v>2649.3165829145728</c:v>
                </c:pt>
                <c:pt idx="9">
                  <c:v>2727.6550259556393</c:v>
                </c:pt>
                <c:pt idx="10">
                  <c:v>2930.9687079407804</c:v>
                </c:pt>
                <c:pt idx="11">
                  <c:v>2859.1676300578033</c:v>
                </c:pt>
                <c:pt idx="12">
                  <c:v>2785.4824331410591</c:v>
                </c:pt>
                <c:pt idx="13">
                  <c:v>2710.306818181818</c:v>
                </c:pt>
                <c:pt idx="14">
                  <c:v>2600.4380664652567</c:v>
                </c:pt>
                <c:pt idx="15">
                  <c:v>2836.8984280532045</c:v>
                </c:pt>
                <c:pt idx="16">
                  <c:v>3044.5449591280653</c:v>
                </c:pt>
                <c:pt idx="17">
                  <c:v>2928.4052044609666</c:v>
                </c:pt>
                <c:pt idx="18">
                  <c:v>3166.896907216495</c:v>
                </c:pt>
                <c:pt idx="19">
                  <c:v>3027.6814310051109</c:v>
                </c:pt>
                <c:pt idx="20">
                  <c:v>3000.0881057268721</c:v>
                </c:pt>
                <c:pt idx="21">
                  <c:v>3329.9866504854367</c:v>
                </c:pt>
                <c:pt idx="22">
                  <c:v>3497.5976460331299</c:v>
                </c:pt>
                <c:pt idx="23">
                  <c:v>3510.566478646253</c:v>
                </c:pt>
                <c:pt idx="24">
                  <c:v>2822.62124248497</c:v>
                </c:pt>
                <c:pt idx="25">
                  <c:v>2858.2564739269246</c:v>
                </c:pt>
                <c:pt idx="26">
                  <c:v>2432.17714987715</c:v>
                </c:pt>
                <c:pt idx="27">
                  <c:v>2619.1553784860557</c:v>
                </c:pt>
                <c:pt idx="28">
                  <c:v>2156.4195380537676</c:v>
                </c:pt>
                <c:pt idx="29">
                  <c:v>2683.6811487481591</c:v>
                </c:pt>
                <c:pt idx="30">
                  <c:v>2586.5178707224336</c:v>
                </c:pt>
                <c:pt idx="31">
                  <c:v>#N/A</c:v>
                </c:pt>
              </c:numCache>
            </c:numRef>
          </c:val>
          <c:smooth val="0"/>
          <c:extLst>
            <c:ext xmlns:c16="http://schemas.microsoft.com/office/drawing/2014/chart" uri="{C3380CC4-5D6E-409C-BE32-E72D297353CC}">
              <c16:uniqueId val="{00000003-6A4C-4BA2-AAE2-82021B251F0B}"/>
            </c:ext>
          </c:extLst>
        </c:ser>
        <c:dLbls>
          <c:showLegendKey val="0"/>
          <c:showVal val="0"/>
          <c:showCatName val="0"/>
          <c:showSerName val="0"/>
          <c:showPercent val="0"/>
          <c:showBubbleSize val="0"/>
        </c:dLbls>
        <c:marker val="1"/>
        <c:smooth val="0"/>
        <c:axId val="920467904"/>
        <c:axId val="657442960"/>
        <c:extLst>
          <c:ext xmlns:c15="http://schemas.microsoft.com/office/drawing/2012/chart" uri="{02D57815-91ED-43cb-92C2-25804820EDAC}">
            <c15:filteredLineSeries>
              <c15:ser>
                <c:idx val="6"/>
                <c:order val="4"/>
                <c:tx>
                  <c:strRef>
                    <c:extLst>
                      <c:ext uri="{02D57815-91ED-43cb-92C2-25804820EDAC}">
                        <c15:formulaRef>
                          <c15:sqref>akp_trade_del!$A$59</c15:sqref>
                        </c15:formulaRef>
                      </c:ext>
                    </c:extLst>
                    <c:strCache>
                      <c:ptCount val="1"/>
                      <c:pt idx="0">
                        <c:v>China</c:v>
                      </c:pt>
                    </c:strCache>
                  </c:strRef>
                </c:tx>
                <c:spPr>
                  <a:ln w="28575" cap="rnd">
                    <a:solidFill>
                      <a:schemeClr val="accent3">
                        <a:lumMod val="75000"/>
                      </a:schemeClr>
                    </a:solidFill>
                    <a:round/>
                  </a:ln>
                  <a:effectLst/>
                </c:spPr>
                <c:marker>
                  <c:symbol val="circle"/>
                  <c:size val="5"/>
                  <c:spPr>
                    <a:solidFill>
                      <a:schemeClr val="accent3">
                        <a:lumMod val="75000"/>
                      </a:schemeClr>
                    </a:solidFill>
                    <a:ln w="9525">
                      <a:solidFill>
                        <a:schemeClr val="accent3">
                          <a:lumMod val="75000"/>
                        </a:schemeClr>
                      </a:solidFill>
                    </a:ln>
                    <a:effectLst/>
                  </c:spPr>
                </c:marker>
                <c:cat>
                  <c:strRef>
                    <c:extLst>
                      <c:ex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c:ext uri="{02D57815-91ED-43cb-92C2-25804820EDAC}">
                        <c15:formulaRef>
                          <c15:sqref>akp_trade_del!$B$59:$AG$59</c15:sqref>
                        </c15:formulaRef>
                      </c:ext>
                    </c:extLst>
                    <c:numCache>
                      <c:formatCode>"$"#,##0_);\("$"#,##0\);"-"</c:formatCode>
                      <c:ptCount val="32"/>
                      <c:pt idx="0">
                        <c:v>2581.8142414860681</c:v>
                      </c:pt>
                      <c:pt idx="1">
                        <c:v>2214.6509274873524</c:v>
                      </c:pt>
                      <c:pt idx="2">
                        <c:v>2536.6139332365747</c:v>
                      </c:pt>
                      <c:pt idx="3">
                        <c:v>2054.1563451776651</c:v>
                      </c:pt>
                      <c:pt idx="4">
                        <c:v>2868.2795031055903</c:v>
                      </c:pt>
                      <c:pt idx="5">
                        <c:v>2469.6144256455923</c:v>
                      </c:pt>
                      <c:pt idx="6">
                        <c:v>3019.705882352941</c:v>
                      </c:pt>
                      <c:pt idx="7">
                        <c:v>3172.7689822294024</c:v>
                      </c:pt>
                      <c:pt idx="8">
                        <c:v>3228.0736392742797</c:v>
                      </c:pt>
                      <c:pt idx="9">
                        <c:v>3185.002481389578</c:v>
                      </c:pt>
                      <c:pt idx="10">
                        <c:v>3408.8659793814431</c:v>
                      </c:pt>
                      <c:pt idx="11">
                        <c:v>3166.9319041614121</c:v>
                      </c:pt>
                      <c:pt idx="12">
                        <c:v>3498.2692307692309</c:v>
                      </c:pt>
                      <c:pt idx="13">
                        <c:v>2870.6839694656487</c:v>
                      </c:pt>
                      <c:pt idx="14">
                        <c:v>3212.332493702771</c:v>
                      </c:pt>
                      <c:pt idx="15">
                        <c:v>3126.3821032005226</c:v>
                      </c:pt>
                      <c:pt idx="16">
                        <c:v>2354.0459016393443</c:v>
                      </c:pt>
                      <c:pt idx="17">
                        <c:v>2906.7094395280237</c:v>
                      </c:pt>
                      <c:pt idx="18">
                        <c:v>3075.1146366427838</c:v>
                      </c:pt>
                      <c:pt idx="19">
                        <c:v>2647.6874418604652</c:v>
                      </c:pt>
                      <c:pt idx="20">
                        <c:v>2618.7829518547751</c:v>
                      </c:pt>
                      <c:pt idx="21">
                        <c:v>2255.1235023041477</c:v>
                      </c:pt>
                      <c:pt idx="22">
                        <c:v>2182.8689516129034</c:v>
                      </c:pt>
                      <c:pt idx="23">
                        <c:v>3115.6275395033858</c:v>
                      </c:pt>
                      <c:pt idx="24">
                        <c:v>3154.3817663817663</c:v>
                      </c:pt>
                      <c:pt idx="25">
                        <c:v>2847.4735336194562</c:v>
                      </c:pt>
                      <c:pt idx="26">
                        <c:v>2870.7128205128206</c:v>
                      </c:pt>
                      <c:pt idx="27">
                        <c:v>2845.3788235294119</c:v>
                      </c:pt>
                      <c:pt idx="28">
                        <c:v>2847.5652173913045</c:v>
                      </c:pt>
                      <c:pt idx="29">
                        <c:v>2504.2796208530804</c:v>
                      </c:pt>
                      <c:pt idx="30">
                        <c:v>2809.955882352941</c:v>
                      </c:pt>
                      <c:pt idx="31">
                        <c:v>#N/A</c:v>
                      </c:pt>
                    </c:numCache>
                  </c:numRef>
                </c:val>
                <c:smooth val="0"/>
                <c:extLst>
                  <c:ext xmlns:c16="http://schemas.microsoft.com/office/drawing/2014/chart" uri="{C3380CC4-5D6E-409C-BE32-E72D297353CC}">
                    <c16:uniqueId val="{00000004-6A4C-4BA2-AAE2-82021B251F0B}"/>
                  </c:ext>
                </c:extLst>
              </c15:ser>
            </c15:filteredLineSeries>
            <c15:filteredLineSeries>
              <c15:ser>
                <c:idx val="3"/>
                <c:order val="5"/>
                <c:tx>
                  <c:strRef>
                    <c:extLst xmlns:c15="http://schemas.microsoft.com/office/drawing/2012/chart">
                      <c:ext xmlns:c15="http://schemas.microsoft.com/office/drawing/2012/chart" uri="{02D57815-91ED-43cb-92C2-25804820EDAC}">
                        <c15:formulaRef>
                          <c15:sqref>akp_trade_del!$A$60</c15:sqref>
                        </c15:formulaRef>
                      </c:ext>
                    </c:extLst>
                    <c:strCache>
                      <c:ptCount val="1"/>
                      <c:pt idx="0">
                        <c:v>Netherlands</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akp_trade_del!$B$60:$AG$60</c15:sqref>
                        </c15:formulaRef>
                      </c:ext>
                    </c:extLst>
                    <c:numCache>
                      <c:formatCode>"$"#,##0_);\("$"#,##0\);"-"</c:formatCode>
                      <c:ptCount val="32"/>
                      <c:pt idx="0">
                        <c:v>2404.5410305343512</c:v>
                      </c:pt>
                      <c:pt idx="1">
                        <c:v>2366.318181818182</c:v>
                      </c:pt>
                      <c:pt idx="2">
                        <c:v>2385.6825264329436</c:v>
                      </c:pt>
                      <c:pt idx="3">
                        <c:v>2507.08</c:v>
                      </c:pt>
                      <c:pt idx="4">
                        <c:v>2643.9810795770727</c:v>
                      </c:pt>
                      <c:pt idx="5">
                        <c:v>2885.3595284872299</c:v>
                      </c:pt>
                      <c:pt idx="6">
                        <c:v>2568.2399355877615</c:v>
                      </c:pt>
                      <c:pt idx="7">
                        <c:v>2886.9044117647059</c:v>
                      </c:pt>
                      <c:pt idx="8">
                        <c:v>3049.5210084033615</c:v>
                      </c:pt>
                      <c:pt idx="9">
                        <c:v>2523.4333333333334</c:v>
                      </c:pt>
                      <c:pt idx="10">
                        <c:v>2828.7536337209303</c:v>
                      </c:pt>
                      <c:pt idx="11">
                        <c:v>2634.4816753926702</c:v>
                      </c:pt>
                      <c:pt idx="12">
                        <c:v>2743.8104693140795</c:v>
                      </c:pt>
                      <c:pt idx="13">
                        <c:v>2801.5111731843576</c:v>
                      </c:pt>
                      <c:pt idx="14">
                        <c:v>2768.8925531914892</c:v>
                      </c:pt>
                      <c:pt idx="15">
                        <c:v>3268.2727272727275</c:v>
                      </c:pt>
                      <c:pt idx="16">
                        <c:v>3117.8292978208233</c:v>
                      </c:pt>
                      <c:pt idx="17">
                        <c:v>3256.9734219269103</c:v>
                      </c:pt>
                      <c:pt idx="18">
                        <c:v>3033.3423519386452</c:v>
                      </c:pt>
                      <c:pt idx="19">
                        <c:v>3373.2199570815451</c:v>
                      </c:pt>
                      <c:pt idx="20">
                        <c:v>3566.8949843260189</c:v>
                      </c:pt>
                      <c:pt idx="21">
                        <c:v>3245.0866141732286</c:v>
                      </c:pt>
                      <c:pt idx="22">
                        <c:v>3444.2762030323006</c:v>
                      </c:pt>
                      <c:pt idx="23">
                        <c:v>3891.8469387755104</c:v>
                      </c:pt>
                      <c:pt idx="24">
                        <c:v>3876.8088541666666</c:v>
                      </c:pt>
                      <c:pt idx="25">
                        <c:v>2249.6303030303029</c:v>
                      </c:pt>
                      <c:pt idx="26">
                        <c:v>2864.2826625386997</c:v>
                      </c:pt>
                      <c:pt idx="27">
                        <c:v>2915.1152173913042</c:v>
                      </c:pt>
                      <c:pt idx="28">
                        <c:v>2167.4287848605577</c:v>
                      </c:pt>
                      <c:pt idx="29">
                        <c:v>2055.9953161592507</c:v>
                      </c:pt>
                      <c:pt idx="30">
                        <c:v>2481.2353792704112</c:v>
                      </c:pt>
                      <c:pt idx="31">
                        <c:v>#N/A</c:v>
                      </c:pt>
                    </c:numCache>
                  </c:numRef>
                </c:val>
                <c:smooth val="0"/>
                <c:extLst xmlns:c15="http://schemas.microsoft.com/office/drawing/2012/chart">
                  <c:ext xmlns:c16="http://schemas.microsoft.com/office/drawing/2014/chart" uri="{C3380CC4-5D6E-409C-BE32-E72D297353CC}">
                    <c16:uniqueId val="{00000005-6A4C-4BA2-AAE2-82021B251F0B}"/>
                  </c:ext>
                </c:extLst>
              </c15:ser>
            </c15:filteredLineSeries>
            <c15:filteredLineSeries>
              <c15:ser>
                <c:idx val="5"/>
                <c:order val="6"/>
                <c:tx>
                  <c:strRef>
                    <c:extLst xmlns:c15="http://schemas.microsoft.com/office/drawing/2012/chart">
                      <c:ext xmlns:c15="http://schemas.microsoft.com/office/drawing/2012/chart" uri="{02D57815-91ED-43cb-92C2-25804820EDAC}">
                        <c15:formulaRef>
                          <c15:sqref>akp_trade_del!$A$61</c15:sqref>
                        </c15:formulaRef>
                      </c:ext>
                    </c:extLst>
                    <c:strCache>
                      <c:ptCount val="1"/>
                      <c:pt idx="0">
                        <c:v>Thailand</c:v>
                      </c:pt>
                    </c:strCache>
                  </c:strRef>
                </c:tx>
                <c:spPr>
                  <a:ln w="28575" cap="rnd">
                    <a:solidFill>
                      <a:schemeClr val="accent6">
                        <a:lumMod val="50000"/>
                      </a:schemeClr>
                    </a:solidFill>
                    <a:round/>
                  </a:ln>
                  <a:effectLst/>
                </c:spPr>
                <c:marker>
                  <c:symbol val="circle"/>
                  <c:size val="5"/>
                  <c:spPr>
                    <a:solidFill>
                      <a:schemeClr val="accent6">
                        <a:lumMod val="50000"/>
                      </a:schemeClr>
                    </a:solidFill>
                    <a:ln w="9525">
                      <a:solidFill>
                        <a:schemeClr val="accent6">
                          <a:lumMod val="5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akp_trade_del!$B$61:$AG$61</c15:sqref>
                        </c15:formulaRef>
                      </c:ext>
                    </c:extLst>
                    <c:numCache>
                      <c:formatCode>"$"#,##0_);\("$"#,##0\);"-"</c:formatCode>
                      <c:ptCount val="32"/>
                      <c:pt idx="0">
                        <c:v>2131.3395252837977</c:v>
                      </c:pt>
                      <c:pt idx="1">
                        <c:v>2097.2054105064485</c:v>
                      </c:pt>
                      <c:pt idx="2">
                        <c:v>2195.3974276527333</c:v>
                      </c:pt>
                      <c:pt idx="3">
                        <c:v>2405.7377049180327</c:v>
                      </c:pt>
                      <c:pt idx="4">
                        <c:v>2539.2274881516587</c:v>
                      </c:pt>
                      <c:pt idx="5">
                        <c:v>2559.1512385919164</c:v>
                      </c:pt>
                      <c:pt idx="6">
                        <c:v>2571.032786885246</c:v>
                      </c:pt>
                      <c:pt idx="7">
                        <c:v>2569.235494880546</c:v>
                      </c:pt>
                      <c:pt idx="8">
                        <c:v>2611.552042160738</c:v>
                      </c:pt>
                      <c:pt idx="9">
                        <c:v>2817.7906137184114</c:v>
                      </c:pt>
                      <c:pt idx="10">
                        <c:v>2564.6263310745403</c:v>
                      </c:pt>
                      <c:pt idx="11">
                        <c:v>2542.4512195121952</c:v>
                      </c:pt>
                      <c:pt idx="12">
                        <c:v>2632.6091370558374</c:v>
                      </c:pt>
                      <c:pt idx="13">
                        <c:v>2611.231830726771</c:v>
                      </c:pt>
                      <c:pt idx="14">
                        <c:v>2588.2742582197275</c:v>
                      </c:pt>
                      <c:pt idx="15">
                        <c:v>2552.0442176870747</c:v>
                      </c:pt>
                      <c:pt idx="16">
                        <c:v>2757.5863539445627</c:v>
                      </c:pt>
                      <c:pt idx="17">
                        <c:v>2683.2061538461539</c:v>
                      </c:pt>
                      <c:pt idx="18">
                        <c:v>2594.8030412744388</c:v>
                      </c:pt>
                      <c:pt idx="19">
                        <c:v>2724.5261044176705</c:v>
                      </c:pt>
                      <c:pt idx="20">
                        <c:v>2685.0855018587363</c:v>
                      </c:pt>
                      <c:pt idx="21">
                        <c:v>2796.4025974025976</c:v>
                      </c:pt>
                      <c:pt idx="22">
                        <c:v>2633.2777096114519</c:v>
                      </c:pt>
                      <c:pt idx="23">
                        <c:v>2382.9787234042551</c:v>
                      </c:pt>
                      <c:pt idx="24">
                        <c:v>2692.9885057471265</c:v>
                      </c:pt>
                      <c:pt idx="25">
                        <c:v>2652.7509727626457</c:v>
                      </c:pt>
                      <c:pt idx="26">
                        <c:v>2535.8464351005487</c:v>
                      </c:pt>
                      <c:pt idx="27">
                        <c:v>2625.3598615916953</c:v>
                      </c:pt>
                      <c:pt idx="28">
                        <c:v>2346.4259259259261</c:v>
                      </c:pt>
                      <c:pt idx="29">
                        <c:v>2509.8308392973327</c:v>
                      </c:pt>
                      <c:pt idx="30">
                        <c:v>2691.7857142857142</c:v>
                      </c:pt>
                      <c:pt idx="31">
                        <c:v>#N/A</c:v>
                      </c:pt>
                    </c:numCache>
                  </c:numRef>
                </c:val>
                <c:smooth val="0"/>
                <c:extLst xmlns:c15="http://schemas.microsoft.com/office/drawing/2012/chart">
                  <c:ext xmlns:c16="http://schemas.microsoft.com/office/drawing/2014/chart" uri="{C3380CC4-5D6E-409C-BE32-E72D297353CC}">
                    <c16:uniqueId val="{00000006-6A4C-4BA2-AAE2-82021B251F0B}"/>
                  </c:ext>
                </c:extLst>
              </c15:ser>
            </c15:filteredLineSeries>
            <c15:filteredLineSeries>
              <c15:ser>
                <c:idx val="7"/>
                <c:order val="7"/>
                <c:tx>
                  <c:strRef>
                    <c:extLst xmlns:c15="http://schemas.microsoft.com/office/drawing/2012/chart">
                      <c:ext xmlns:c15="http://schemas.microsoft.com/office/drawing/2012/chart" uri="{02D57815-91ED-43cb-92C2-25804820EDAC}">
                        <c15:formulaRef>
                          <c15:sqref>akp_trade_del!$A$62</c15:sqref>
                        </c15:formulaRef>
                      </c:ext>
                    </c:extLst>
                    <c:strCache>
                      <c:ptCount val="1"/>
                      <c:pt idx="0">
                        <c:v>Taiwan</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akp_trade_del!$B$62:$AG$62</c15:sqref>
                        </c15:formulaRef>
                      </c:ext>
                    </c:extLst>
                    <c:numCache>
                      <c:formatCode>"$"#,##0_);\("$"#,##0\);"-"</c:formatCode>
                      <c:ptCount val="32"/>
                      <c:pt idx="0">
                        <c:v>2134.5542168674697</c:v>
                      </c:pt>
                      <c:pt idx="1">
                        <c:v>2331.4172335600906</c:v>
                      </c:pt>
                      <c:pt idx="2">
                        <c:v>2131.8461538461538</c:v>
                      </c:pt>
                      <c:pt idx="3">
                        <c:v>2378.3548387096776</c:v>
                      </c:pt>
                      <c:pt idx="4">
                        <c:v>2701.5687732342008</c:v>
                      </c:pt>
                      <c:pt idx="5">
                        <c:v>2301.3658536585367</c:v>
                      </c:pt>
                      <c:pt idx="6">
                        <c:v>2115.1159874608152</c:v>
                      </c:pt>
                      <c:pt idx="7">
                        <c:v>2501.0232558139537</c:v>
                      </c:pt>
                      <c:pt idx="8">
                        <c:v>2274.6228571428574</c:v>
                      </c:pt>
                      <c:pt idx="9">
                        <c:v>2482.9417989417989</c:v>
                      </c:pt>
                      <c:pt idx="10">
                        <c:v>2497.475982532751</c:v>
                      </c:pt>
                      <c:pt idx="11">
                        <c:v>2217.3562753036435</c:v>
                      </c:pt>
                      <c:pt idx="12">
                        <c:v>2374.7650793650791</c:v>
                      </c:pt>
                      <c:pt idx="13">
                        <c:v>2310.463917525773</c:v>
                      </c:pt>
                      <c:pt idx="14">
                        <c:v>2304.7690839694656</c:v>
                      </c:pt>
                      <c:pt idx="15">
                        <c:v>2119.2060301507536</c:v>
                      </c:pt>
                      <c:pt idx="16">
                        <c:v>2406.1886792452829</c:v>
                      </c:pt>
                      <c:pt idx="17">
                        <c:v>2242.82618510158</c:v>
                      </c:pt>
                      <c:pt idx="18">
                        <c:v>2356.8870392390013</c:v>
                      </c:pt>
                      <c:pt idx="19">
                        <c:v>2702.2893617021277</c:v>
                      </c:pt>
                      <c:pt idx="20">
                        <c:v>2043.1934959349594</c:v>
                      </c:pt>
                      <c:pt idx="21">
                        <c:v>2098.8205128205127</c:v>
                      </c:pt>
                      <c:pt idx="22">
                        <c:v>2134.0280373831774</c:v>
                      </c:pt>
                      <c:pt idx="23">
                        <c:v>#N/A</c:v>
                      </c:pt>
                      <c:pt idx="24">
                        <c:v>3049.2016460905352</c:v>
                      </c:pt>
                      <c:pt idx="25">
                        <c:v>2506.2013422818791</c:v>
                      </c:pt>
                      <c:pt idx="26">
                        <c:v>2276.2249999999999</c:v>
                      </c:pt>
                      <c:pt idx="27">
                        <c:v>2533.8803418803418</c:v>
                      </c:pt>
                      <c:pt idx="28">
                        <c:v>2116.8000000000002</c:v>
                      </c:pt>
                      <c:pt idx="29">
                        <c:v>2276.7420212765956</c:v>
                      </c:pt>
                      <c:pt idx="30">
                        <c:v>2390.0240963855422</c:v>
                      </c:pt>
                      <c:pt idx="31">
                        <c:v>#N/A</c:v>
                      </c:pt>
                    </c:numCache>
                  </c:numRef>
                </c:val>
                <c:smooth val="0"/>
                <c:extLst xmlns:c15="http://schemas.microsoft.com/office/drawing/2012/chart">
                  <c:ext xmlns:c16="http://schemas.microsoft.com/office/drawing/2014/chart" uri="{C3380CC4-5D6E-409C-BE32-E72D297353CC}">
                    <c16:uniqueId val="{00000007-6A4C-4BA2-AAE2-82021B251F0B}"/>
                  </c:ext>
                </c:extLst>
              </c15:ser>
            </c15:filteredLineSeries>
            <c15:filteredLineSeries>
              <c15:ser>
                <c:idx val="9"/>
                <c:order val="8"/>
                <c:tx>
                  <c:strRef>
                    <c:extLst xmlns:c15="http://schemas.microsoft.com/office/drawing/2012/chart">
                      <c:ext xmlns:c15="http://schemas.microsoft.com/office/drawing/2012/chart" uri="{02D57815-91ED-43cb-92C2-25804820EDAC}">
                        <c15:formulaRef>
                          <c15:sqref>akp_trade_del!$A$63</c15:sqref>
                        </c15:formulaRef>
                      </c:ext>
                    </c:extLst>
                    <c:strCache>
                      <c:ptCount val="1"/>
                      <c:pt idx="0">
                        <c:v>India</c:v>
                      </c:pt>
                    </c:strCache>
                  </c:strRef>
                </c:tx>
                <c:spPr>
                  <a:ln w="28575" cap="rnd">
                    <a:solidFill>
                      <a:schemeClr val="accent5">
                        <a:lumMod val="60000"/>
                        <a:lumOff val="40000"/>
                      </a:schemeClr>
                    </a:solidFill>
                    <a:round/>
                  </a:ln>
                  <a:effectLst/>
                </c:spPr>
                <c:marker>
                  <c:symbol val="circle"/>
                  <c:size val="5"/>
                  <c:spPr>
                    <a:solidFill>
                      <a:schemeClr val="accent5">
                        <a:lumMod val="60000"/>
                        <a:lumOff val="40000"/>
                      </a:schemeClr>
                    </a:solidFill>
                    <a:ln w="9525">
                      <a:solidFill>
                        <a:schemeClr val="accent5">
                          <a:lumMod val="60000"/>
                          <a:lumOff val="4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akp_trade_del!$B$63:$AG$63</c15:sqref>
                        </c15:formulaRef>
                      </c:ext>
                    </c:extLst>
                    <c:numCache>
                      <c:formatCode>"$"#,##0_);\("$"#,##0\);"-"</c:formatCode>
                      <c:ptCount val="32"/>
                      <c:pt idx="0">
                        <c:v>#N/A</c:v>
                      </c:pt>
                      <c:pt idx="1">
                        <c:v>#N/A</c:v>
                      </c:pt>
                      <c:pt idx="2">
                        <c:v>#N/A</c:v>
                      </c:pt>
                      <c:pt idx="3">
                        <c:v>#N/A</c:v>
                      </c:pt>
                      <c:pt idx="4">
                        <c:v>#N/A</c:v>
                      </c:pt>
                      <c:pt idx="5">
                        <c:v>#N/A</c:v>
                      </c:pt>
                      <c:pt idx="6">
                        <c:v>#N/A</c:v>
                      </c:pt>
                      <c:pt idx="7">
                        <c:v>#N/A</c:v>
                      </c:pt>
                      <c:pt idx="8">
                        <c:v>#N/A</c:v>
                      </c:pt>
                      <c:pt idx="9">
                        <c:v>#N/A</c:v>
                      </c:pt>
                      <c:pt idx="10">
                        <c:v>2193.3404255319151</c:v>
                      </c:pt>
                      <c:pt idx="11">
                        <c:v>3085.242424242424</c:v>
                      </c:pt>
                      <c:pt idx="12">
                        <c:v>2698.1454545454544</c:v>
                      </c:pt>
                      <c:pt idx="13">
                        <c:v>2285.1380753138073</c:v>
                      </c:pt>
                      <c:pt idx="14">
                        <c:v>2348.4112149532712</c:v>
                      </c:pt>
                      <c:pt idx="15">
                        <c:v>2445.8571428571427</c:v>
                      </c:pt>
                      <c:pt idx="16">
                        <c:v>2314.0740740740739</c:v>
                      </c:pt>
                      <c:pt idx="17">
                        <c:v>2112.8695652173915</c:v>
                      </c:pt>
                      <c:pt idx="18">
                        <c:v>2399.4754098360654</c:v>
                      </c:pt>
                      <c:pt idx="19">
                        <c:v>2301.8957345971562</c:v>
                      </c:pt>
                      <c:pt idx="20">
                        <c:v>2670.0502512562816</c:v>
                      </c:pt>
                      <c:pt idx="21">
                        <c:v>#N/A</c:v>
                      </c:pt>
                      <c:pt idx="22">
                        <c:v>2586.2068965517242</c:v>
                      </c:pt>
                      <c:pt idx="23">
                        <c:v>#N/A</c:v>
                      </c:pt>
                      <c:pt idx="24">
                        <c:v>#N/A</c:v>
                      </c:pt>
                      <c:pt idx="25">
                        <c:v>#N/A</c:v>
                      </c:pt>
                      <c:pt idx="26">
                        <c:v>#N/A</c:v>
                      </c:pt>
                      <c:pt idx="27">
                        <c:v>2860</c:v>
                      </c:pt>
                      <c:pt idx="28">
                        <c:v>2520.7272727272725</c:v>
                      </c:pt>
                      <c:pt idx="29">
                        <c:v>2234.5656877897991</c:v>
                      </c:pt>
                      <c:pt idx="30">
                        <c:v>2357.9282868525897</c:v>
                      </c:pt>
                      <c:pt idx="31">
                        <c:v>#N/A</c:v>
                      </c:pt>
                    </c:numCache>
                  </c:numRef>
                </c:val>
                <c:smooth val="0"/>
                <c:extLst xmlns:c15="http://schemas.microsoft.com/office/drawing/2012/chart">
                  <c:ext xmlns:c16="http://schemas.microsoft.com/office/drawing/2014/chart" uri="{C3380CC4-5D6E-409C-BE32-E72D297353CC}">
                    <c16:uniqueId val="{00000008-6A4C-4BA2-AAE2-82021B251F0B}"/>
                  </c:ext>
                </c:extLst>
              </c15:ser>
            </c15:filteredLineSeries>
            <c15:filteredLineSeries>
              <c15:ser>
                <c:idx val="8"/>
                <c:order val="9"/>
                <c:tx>
                  <c:strRef>
                    <c:extLst xmlns:c15="http://schemas.microsoft.com/office/drawing/2012/chart">
                      <c:ext xmlns:c15="http://schemas.microsoft.com/office/drawing/2012/chart" uri="{02D57815-91ED-43cb-92C2-25804820EDAC}">
                        <c15:formulaRef>
                          <c15:sqref>akp_trade_del!$A$64</c15:sqref>
                        </c15:formulaRef>
                      </c:ext>
                    </c:extLst>
                    <c:strCache>
                      <c:ptCount val="1"/>
                      <c:pt idx="0">
                        <c:v>Spain</c:v>
                      </c:pt>
                    </c:strCache>
                  </c:strRef>
                </c:tx>
                <c:spPr>
                  <a:ln w="28575"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akp_trade_del!$B$64:$AG$64</c15:sqref>
                        </c15:formulaRef>
                      </c:ext>
                    </c:extLst>
                    <c:numCache>
                      <c:formatCode>"$"#,##0_);\("$"#,##0\);"-"</c:formatCode>
                      <c:ptCount val="32"/>
                      <c:pt idx="0">
                        <c:v>2109.3006993006993</c:v>
                      </c:pt>
                      <c:pt idx="1">
                        <c:v>2033.8062360801782</c:v>
                      </c:pt>
                      <c:pt idx="2">
                        <c:v>2120.9669902912619</c:v>
                      </c:pt>
                      <c:pt idx="3">
                        <c:v>2462.25</c:v>
                      </c:pt>
                      <c:pt idx="4">
                        <c:v>2237.030534351145</c:v>
                      </c:pt>
                      <c:pt idx="5">
                        <c:v>2500.7216117216117</c:v>
                      </c:pt>
                      <c:pt idx="6">
                        <c:v>2195.3570429104479</c:v>
                      </c:pt>
                      <c:pt idx="7">
                        <c:v>3066.0418604651163</c:v>
                      </c:pt>
                      <c:pt idx="8">
                        <c:v>2384.0764206401045</c:v>
                      </c:pt>
                      <c:pt idx="9">
                        <c:v>2356.0344827586205</c:v>
                      </c:pt>
                      <c:pt idx="10">
                        <c:v>2420.6263577118029</c:v>
                      </c:pt>
                      <c:pt idx="11">
                        <c:v>2317.2842942345924</c:v>
                      </c:pt>
                      <c:pt idx="12">
                        <c:v>2614.6121416526139</c:v>
                      </c:pt>
                      <c:pt idx="13">
                        <c:v>2602.4952766531715</c:v>
                      </c:pt>
                      <c:pt idx="14">
                        <c:v>2678.8622258998757</c:v>
                      </c:pt>
                      <c:pt idx="15">
                        <c:v>2212.7574047954868</c:v>
                      </c:pt>
                      <c:pt idx="16">
                        <c:v>2401.0833333333335</c:v>
                      </c:pt>
                      <c:pt idx="17">
                        <c:v>2515.2238805970151</c:v>
                      </c:pt>
                      <c:pt idx="18">
                        <c:v>3808.3516483516482</c:v>
                      </c:pt>
                      <c:pt idx="19">
                        <c:v>3562.9759299781181</c:v>
                      </c:pt>
                      <c:pt idx="20">
                        <c:v>2838.9705882352941</c:v>
                      </c:pt>
                      <c:pt idx="21">
                        <c:v>3450</c:v>
                      </c:pt>
                      <c:pt idx="22">
                        <c:v>3062.7290322580643</c:v>
                      </c:pt>
                      <c:pt idx="23">
                        <c:v>#N/A</c:v>
                      </c:pt>
                      <c:pt idx="24">
                        <c:v>2975.2651933701659</c:v>
                      </c:pt>
                      <c:pt idx="25">
                        <c:v>2694.8743523316061</c:v>
                      </c:pt>
                      <c:pt idx="26">
                        <c:v>2545.4551136363634</c:v>
                      </c:pt>
                      <c:pt idx="27">
                        <c:v>2745.84</c:v>
                      </c:pt>
                      <c:pt idx="28">
                        <c:v>2643.4295454545454</c:v>
                      </c:pt>
                      <c:pt idx="29">
                        <c:v>2764.7437238493726</c:v>
                      </c:pt>
                      <c:pt idx="30">
                        <c:v>2510.3618477331052</c:v>
                      </c:pt>
                      <c:pt idx="31">
                        <c:v>#N/A</c:v>
                      </c:pt>
                    </c:numCache>
                  </c:numRef>
                </c:val>
                <c:smooth val="0"/>
                <c:extLst xmlns:c15="http://schemas.microsoft.com/office/drawing/2012/chart">
                  <c:ext xmlns:c16="http://schemas.microsoft.com/office/drawing/2014/chart" uri="{C3380CC4-5D6E-409C-BE32-E72D297353CC}">
                    <c16:uniqueId val="{00000009-6A4C-4BA2-AAE2-82021B251F0B}"/>
                  </c:ext>
                </c:extLst>
              </c15:ser>
            </c15:filteredLineSeries>
            <c15:filteredLineSeries>
              <c15:ser>
                <c:idx val="10"/>
                <c:order val="10"/>
                <c:tx>
                  <c:strRef>
                    <c:extLst xmlns:c15="http://schemas.microsoft.com/office/drawing/2012/chart">
                      <c:ext xmlns:c15="http://schemas.microsoft.com/office/drawing/2012/chart" uri="{02D57815-91ED-43cb-92C2-25804820EDAC}">
                        <c15:formulaRef>
                          <c15:sqref>akp_trade_del!$A$65</c15:sqref>
                        </c15:formulaRef>
                      </c:ext>
                    </c:extLst>
                    <c:strCache>
                      <c:ptCount val="1"/>
                      <c:pt idx="0">
                        <c:v>Germany</c:v>
                      </c:pt>
                    </c:strCache>
                  </c:strRef>
                </c:tx>
                <c:spPr>
                  <a:ln w="28575"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cat>
                  <c:strRef>
                    <c:extLst xmlns:c15="http://schemas.microsoft.com/office/drawing/2012/chart">
                      <c:ext xmlns:c15="http://schemas.microsoft.com/office/drawing/2012/chart" uri="{02D57815-91ED-43cb-92C2-25804820EDAC}">
                        <c15:formulaRef>
                          <c15:sqref>akp_trade_del!$B$4:$AG$4</c15:sqref>
                        </c15:formulaRef>
                      </c:ext>
                    </c:extLst>
                    <c:strCache>
                      <c:ptCount val="32"/>
                      <c:pt idx="0">
                        <c:v>Q1 2017</c:v>
                      </c:pt>
                      <c:pt idx="1">
                        <c:v>Q2 2017</c:v>
                      </c:pt>
                      <c:pt idx="2">
                        <c:v>Q3 2017</c:v>
                      </c:pt>
                      <c:pt idx="3">
                        <c:v>Q4 2017</c:v>
                      </c:pt>
                      <c:pt idx="4">
                        <c:v>Q1 2018</c:v>
                      </c:pt>
                      <c:pt idx="5">
                        <c:v>Q2 2018</c:v>
                      </c:pt>
                      <c:pt idx="6">
                        <c:v>Q3 2018</c:v>
                      </c:pt>
                      <c:pt idx="7">
                        <c:v>Q4 2018</c:v>
                      </c:pt>
                      <c:pt idx="8">
                        <c:v>Q1 2019</c:v>
                      </c:pt>
                      <c:pt idx="9">
                        <c:v>Q2 2019</c:v>
                      </c:pt>
                      <c:pt idx="10">
                        <c:v>Q3 2019</c:v>
                      </c:pt>
                      <c:pt idx="11">
                        <c:v>Q4 2019</c:v>
                      </c:pt>
                      <c:pt idx="12">
                        <c:v>Q1 2020</c:v>
                      </c:pt>
                      <c:pt idx="13">
                        <c:v>Q2 2020</c:v>
                      </c:pt>
                      <c:pt idx="14">
                        <c:v>Q3 2020</c:v>
                      </c:pt>
                      <c:pt idx="15">
                        <c:v>Q4 2020</c:v>
                      </c:pt>
                      <c:pt idx="16">
                        <c:v>Q1 2021</c:v>
                      </c:pt>
                      <c:pt idx="17">
                        <c:v>Q2 2021</c:v>
                      </c:pt>
                      <c:pt idx="18">
                        <c:v>Q3 2021</c:v>
                      </c:pt>
                      <c:pt idx="19">
                        <c:v>Q4 2021</c:v>
                      </c:pt>
                      <c:pt idx="20">
                        <c:v>Q1 2022</c:v>
                      </c:pt>
                      <c:pt idx="21">
                        <c:v>Q2 2022</c:v>
                      </c:pt>
                      <c:pt idx="22">
                        <c:v>Q3 2022</c:v>
                      </c:pt>
                      <c:pt idx="23">
                        <c:v>Q4 2022</c:v>
                      </c:pt>
                      <c:pt idx="24">
                        <c:v>Q1 2023</c:v>
                      </c:pt>
                      <c:pt idx="25">
                        <c:v>Q2 2023</c:v>
                      </c:pt>
                      <c:pt idx="26">
                        <c:v>Q3 2023</c:v>
                      </c:pt>
                      <c:pt idx="27">
                        <c:v>Q4 2023</c:v>
                      </c:pt>
                      <c:pt idx="28">
                        <c:v>Q1 2024</c:v>
                      </c:pt>
                      <c:pt idx="29">
                        <c:v>Q2 2024</c:v>
                      </c:pt>
                      <c:pt idx="30">
                        <c:v>Q3 2024</c:v>
                      </c:pt>
                      <c:pt idx="31">
                        <c:v>Q4 2024</c:v>
                      </c:pt>
                    </c:strCache>
                  </c:strRef>
                </c:cat>
                <c:val>
                  <c:numRef>
                    <c:extLst xmlns:c15="http://schemas.microsoft.com/office/drawing/2012/chart">
                      <c:ext xmlns:c15="http://schemas.microsoft.com/office/drawing/2012/chart" uri="{02D57815-91ED-43cb-92C2-25804820EDAC}">
                        <c15:formulaRef>
                          <c15:sqref>akp_trade_del!$B$65:$AG$65</c15:sqref>
                        </c15:formulaRef>
                      </c:ext>
                    </c:extLst>
                    <c:numCache>
                      <c:formatCode>"$"#,##0_);\("$"#,##0\);"-"</c:formatCode>
                      <c:ptCount val="32"/>
                      <c:pt idx="0">
                        <c:v>1910.8270042194092</c:v>
                      </c:pt>
                      <c:pt idx="1">
                        <c:v>2131.0294117647059</c:v>
                      </c:pt>
                      <c:pt idx="2">
                        <c:v>2112.3684516880094</c:v>
                      </c:pt>
                      <c:pt idx="3">
                        <c:v>2038</c:v>
                      </c:pt>
                      <c:pt idx="4">
                        <c:v>2038.1078167115902</c:v>
                      </c:pt>
                      <c:pt idx="5">
                        <c:v>2649.6195965417869</c:v>
                      </c:pt>
                      <c:pt idx="6">
                        <c:v>1954.8775510204082</c:v>
                      </c:pt>
                      <c:pt idx="7">
                        <c:v>#N/A</c:v>
                      </c:pt>
                      <c:pt idx="8">
                        <c:v>2518.378787878788</c:v>
                      </c:pt>
                      <c:pt idx="9">
                        <c:v>2199.6236162361624</c:v>
                      </c:pt>
                      <c:pt idx="10">
                        <c:v>2397.5353728489486</c:v>
                      </c:pt>
                      <c:pt idx="11">
                        <c:v>#N/A</c:v>
                      </c:pt>
                      <c:pt idx="12">
                        <c:v>2385.3006756756758</c:v>
                      </c:pt>
                      <c:pt idx="13">
                        <c:v>#N/A</c:v>
                      </c:pt>
                      <c:pt idx="14">
                        <c:v>2788.95</c:v>
                      </c:pt>
                      <c:pt idx="15">
                        <c:v>2570.5193370165748</c:v>
                      </c:pt>
                      <c:pt idx="16">
                        <c:v>2061.818181818182</c:v>
                      </c:pt>
                      <c:pt idx="17">
                        <c:v>2961.4680851063831</c:v>
                      </c:pt>
                      <c:pt idx="18">
                        <c:v>3001.9315068493152</c:v>
                      </c:pt>
                      <c:pt idx="19">
                        <c:v>2375.8000000000002</c:v>
                      </c:pt>
                      <c:pt idx="20">
                        <c:v>3138.6575342465753</c:v>
                      </c:pt>
                      <c:pt idx="21">
                        <c:v>#N/A</c:v>
                      </c:pt>
                      <c:pt idx="22">
                        <c:v>3141.818181818182</c:v>
                      </c:pt>
                      <c:pt idx="23">
                        <c:v>#N/A</c:v>
                      </c:pt>
                      <c:pt idx="24">
                        <c:v>#N/A</c:v>
                      </c:pt>
                      <c:pt idx="25">
                        <c:v>#N/A</c:v>
                      </c:pt>
                      <c:pt idx="26">
                        <c:v>#N/A</c:v>
                      </c:pt>
                      <c:pt idx="27">
                        <c:v>#N/A</c:v>
                      </c:pt>
                      <c:pt idx="28">
                        <c:v>2298.6053412462907</c:v>
                      </c:pt>
                      <c:pt idx="29">
                        <c:v>2011.4285714285713</c:v>
                      </c:pt>
                      <c:pt idx="30">
                        <c:v>#N/A</c:v>
                      </c:pt>
                      <c:pt idx="31">
                        <c:v>#N/A</c:v>
                      </c:pt>
                    </c:numCache>
                  </c:numRef>
                </c:val>
                <c:smooth val="0"/>
                <c:extLst xmlns:c15="http://schemas.microsoft.com/office/drawing/2012/chart">
                  <c:ext xmlns:c16="http://schemas.microsoft.com/office/drawing/2014/chart" uri="{C3380CC4-5D6E-409C-BE32-E72D297353CC}">
                    <c16:uniqueId val="{0000000A-6A4C-4BA2-AAE2-82021B251F0B}"/>
                  </c:ext>
                </c:extLst>
              </c15:ser>
            </c15:filteredLineSeries>
          </c:ext>
        </c:extLst>
      </c:line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min val="2000"/>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r>
                  <a:rPr lang="en-US" b="1">
                    <a:solidFill>
                      <a:schemeClr val="accent2"/>
                    </a:solidFill>
                    <a:latin typeface="Aptos" panose="020B0004020202020204" pitchFamily="34" charset="0"/>
                    <a:cs typeface="Segoe UI" panose="020B0502040204020203" pitchFamily="34" charset="0"/>
                  </a:rPr>
                  <a:t>USD$/MT</a:t>
                </a:r>
              </a:p>
            </c:rich>
          </c:tx>
          <c:layout>
            <c:manualLayout>
              <c:xMode val="edge"/>
              <c:yMode val="edge"/>
              <c:x val="0.8528439731329589"/>
              <c:y val="0.22122317669602123"/>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Aptos" panose="020B0004020202020204" pitchFamily="34" charset="0"/>
                  <a:ea typeface="+mn-ea"/>
                  <a:cs typeface="Segoe UI" panose="020B0502040204020203" pitchFamily="34" charset="0"/>
                </a:defRPr>
              </a:pPr>
              <a:endParaRPr lang="en-US"/>
            </a:p>
          </c:txPr>
        </c:title>
        <c:numFmt formatCode="&quot;$&quot;#,##0_);\(&quot;$&quot;#,##0\);&quot;-&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crossAx val="920467904"/>
        <c:crosses val="max"/>
        <c:crossBetween val="between"/>
      </c:valAx>
      <c:spPr>
        <a:noFill/>
        <a:ln>
          <a:noFill/>
        </a:ln>
        <a:effectLst/>
      </c:spPr>
    </c:plotArea>
    <c:legend>
      <c:legendPos val="b"/>
      <c:layout>
        <c:manualLayout>
          <c:xMode val="edge"/>
          <c:yMode val="edge"/>
          <c:x val="0.4565626289921596"/>
          <c:y val="2.4122957219764114E-2"/>
          <c:w val="0.47237987796605985"/>
          <c:h val="0.16899663283729999"/>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3.5159528580265109E-2"/>
          <c:y val="0.5984393649615428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Aptos" panose="020B0004020202020204" pitchFamily="34"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0.28075333313421746"/>
          <c:y val="0.25857350981602811"/>
          <c:w val="0.58692120596672259"/>
          <c:h val="0.65868310306283007"/>
        </c:manualLayout>
      </c:layout>
      <c:doughnutChart>
        <c:varyColors val="1"/>
        <c:ser>
          <c:idx val="0"/>
          <c:order val="0"/>
          <c:tx>
            <c:strRef>
              <c:f>akp_trade_del!$AB$4</c:f>
              <c:strCache>
                <c:ptCount val="1"/>
                <c:pt idx="0">
                  <c:v>Q3 2023</c:v>
                </c:pt>
              </c:strCache>
            </c:strRef>
          </c:tx>
          <c:spPr>
            <a:ln>
              <a:noFill/>
            </a:ln>
          </c:spPr>
          <c:explosion val="7"/>
          <c:dPt>
            <c:idx val="0"/>
            <c:bubble3D val="0"/>
            <c:spPr>
              <a:solidFill>
                <a:schemeClr val="accent1"/>
              </a:solidFill>
              <a:ln w="19050">
                <a:noFill/>
              </a:ln>
              <a:effectLst/>
            </c:spPr>
            <c:extLst>
              <c:ext xmlns:c16="http://schemas.microsoft.com/office/drawing/2014/chart" uri="{C3380CC4-5D6E-409C-BE32-E72D297353CC}">
                <c16:uniqueId val="{00000001-6D57-4491-B3E1-6CB3D373AE51}"/>
              </c:ext>
            </c:extLst>
          </c:dPt>
          <c:dPt>
            <c:idx val="1"/>
            <c:bubble3D val="0"/>
            <c:spPr>
              <a:solidFill>
                <a:schemeClr val="accent2"/>
              </a:solidFill>
              <a:ln w="19050">
                <a:noFill/>
              </a:ln>
              <a:effectLst/>
            </c:spPr>
            <c:extLst>
              <c:ext xmlns:c16="http://schemas.microsoft.com/office/drawing/2014/chart" uri="{C3380CC4-5D6E-409C-BE32-E72D297353CC}">
                <c16:uniqueId val="{00000003-6D57-4491-B3E1-6CB3D373AE51}"/>
              </c:ext>
            </c:extLst>
          </c:dPt>
          <c:dPt>
            <c:idx val="2"/>
            <c:bubble3D val="0"/>
            <c:spPr>
              <a:solidFill>
                <a:schemeClr val="accent3"/>
              </a:solidFill>
              <a:ln w="19050">
                <a:noFill/>
              </a:ln>
              <a:effectLst/>
            </c:spPr>
            <c:extLst>
              <c:ext xmlns:c16="http://schemas.microsoft.com/office/drawing/2014/chart" uri="{C3380CC4-5D6E-409C-BE32-E72D297353CC}">
                <c16:uniqueId val="{00000005-6D57-4491-B3E1-6CB3D373AE51}"/>
              </c:ext>
            </c:extLst>
          </c:dPt>
          <c:dPt>
            <c:idx val="3"/>
            <c:bubble3D val="0"/>
            <c:spPr>
              <a:solidFill>
                <a:schemeClr val="accent4"/>
              </a:solidFill>
              <a:ln w="19050">
                <a:noFill/>
              </a:ln>
              <a:effectLst/>
            </c:spPr>
            <c:extLst>
              <c:ext xmlns:c16="http://schemas.microsoft.com/office/drawing/2014/chart" uri="{C3380CC4-5D6E-409C-BE32-E72D297353CC}">
                <c16:uniqueId val="{00000007-6D57-4491-B3E1-6CB3D373AE51}"/>
              </c:ext>
            </c:extLst>
          </c:dPt>
          <c:dPt>
            <c:idx val="4"/>
            <c:bubble3D val="0"/>
            <c:spPr>
              <a:solidFill>
                <a:schemeClr val="accent5"/>
              </a:solidFill>
              <a:ln w="19050">
                <a:noFill/>
              </a:ln>
              <a:effectLst/>
            </c:spPr>
            <c:extLst>
              <c:ext xmlns:c16="http://schemas.microsoft.com/office/drawing/2014/chart" uri="{C3380CC4-5D6E-409C-BE32-E72D297353CC}">
                <c16:uniqueId val="{00000009-6D57-4491-B3E1-6CB3D373AE51}"/>
              </c:ext>
            </c:extLst>
          </c:dPt>
          <c:dPt>
            <c:idx val="5"/>
            <c:bubble3D val="0"/>
            <c:spPr>
              <a:solidFill>
                <a:schemeClr val="accent6"/>
              </a:solidFill>
              <a:ln w="19050">
                <a:noFill/>
              </a:ln>
              <a:effectLst/>
            </c:spPr>
            <c:extLst>
              <c:ext xmlns:c16="http://schemas.microsoft.com/office/drawing/2014/chart" uri="{C3380CC4-5D6E-409C-BE32-E72D297353CC}">
                <c16:uniqueId val="{0000000B-6D57-4491-B3E1-6CB3D373AE51}"/>
              </c:ext>
            </c:extLst>
          </c:dPt>
          <c:dPt>
            <c:idx val="6"/>
            <c:bubble3D val="0"/>
            <c:spPr>
              <a:solidFill>
                <a:schemeClr val="accent1">
                  <a:lumMod val="60000"/>
                </a:schemeClr>
              </a:solidFill>
              <a:ln w="19050">
                <a:noFill/>
              </a:ln>
              <a:effectLst/>
            </c:spPr>
            <c:extLst>
              <c:ext xmlns:c16="http://schemas.microsoft.com/office/drawing/2014/chart" uri="{C3380CC4-5D6E-409C-BE32-E72D297353CC}">
                <c16:uniqueId val="{0000000D-6D57-4491-B3E1-6CB3D373AE51}"/>
              </c:ext>
            </c:extLst>
          </c:dPt>
          <c:dPt>
            <c:idx val="7"/>
            <c:bubble3D val="0"/>
            <c:spPr>
              <a:solidFill>
                <a:schemeClr val="accent2">
                  <a:lumMod val="60000"/>
                </a:schemeClr>
              </a:solidFill>
              <a:ln w="19050">
                <a:noFill/>
              </a:ln>
              <a:effectLst/>
            </c:spPr>
            <c:extLst>
              <c:ext xmlns:c16="http://schemas.microsoft.com/office/drawing/2014/chart" uri="{C3380CC4-5D6E-409C-BE32-E72D297353CC}">
                <c16:uniqueId val="{0000000F-6D57-4491-B3E1-6CB3D373AE51}"/>
              </c:ext>
            </c:extLst>
          </c:dPt>
          <c:dPt>
            <c:idx val="8"/>
            <c:bubble3D val="0"/>
            <c:spPr>
              <a:solidFill>
                <a:schemeClr val="accent3">
                  <a:lumMod val="60000"/>
                </a:schemeClr>
              </a:solidFill>
              <a:ln w="19050">
                <a:noFill/>
              </a:ln>
              <a:effectLst/>
            </c:spPr>
            <c:extLst>
              <c:ext xmlns:c16="http://schemas.microsoft.com/office/drawing/2014/chart" uri="{C3380CC4-5D6E-409C-BE32-E72D297353CC}">
                <c16:uniqueId val="{00000011-6D57-4491-B3E1-6CB3D373AE51}"/>
              </c:ext>
            </c:extLst>
          </c:dPt>
          <c:dPt>
            <c:idx val="9"/>
            <c:bubble3D val="0"/>
            <c:spPr>
              <a:solidFill>
                <a:schemeClr val="accent4">
                  <a:lumMod val="60000"/>
                </a:schemeClr>
              </a:solidFill>
              <a:ln w="19050">
                <a:noFill/>
              </a:ln>
              <a:effectLst/>
            </c:spPr>
            <c:extLst>
              <c:ext xmlns:c16="http://schemas.microsoft.com/office/drawing/2014/chart" uri="{C3380CC4-5D6E-409C-BE32-E72D297353CC}">
                <c16:uniqueId val="{00000013-6D57-4491-B3E1-6CB3D373AE51}"/>
              </c:ext>
            </c:extLst>
          </c:dPt>
          <c:dPt>
            <c:idx val="10"/>
            <c:bubble3D val="0"/>
            <c:spPr>
              <a:solidFill>
                <a:schemeClr val="accent5">
                  <a:lumMod val="60000"/>
                </a:schemeClr>
              </a:solidFill>
              <a:ln w="19050">
                <a:noFill/>
              </a:ln>
              <a:effectLst/>
            </c:spPr>
            <c:extLst>
              <c:ext xmlns:c16="http://schemas.microsoft.com/office/drawing/2014/chart" uri="{C3380CC4-5D6E-409C-BE32-E72D297353CC}">
                <c16:uniqueId val="{00000015-6D57-4491-B3E1-6CB3D373AE51}"/>
              </c:ext>
            </c:extLst>
          </c:dPt>
          <c:dLbls>
            <c:dLbl>
              <c:idx val="0"/>
              <c:layout>
                <c:manualLayout>
                  <c:x val="0.17316585094101722"/>
                  <c:y val="0.13881325475912074"/>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6D57-4491-B3E1-6CB3D373AE51}"/>
                </c:ext>
              </c:extLst>
            </c:dLbl>
            <c:dLbl>
              <c:idx val="1"/>
              <c:layout>
                <c:manualLayout>
                  <c:x val="-0.18690917244427246"/>
                  <c:y val="4.0101606930412551E-2"/>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3-6D57-4491-B3E1-6CB3D373AE51}"/>
                </c:ext>
              </c:extLst>
            </c:dLbl>
            <c:dLbl>
              <c:idx val="2"/>
              <c:layout>
                <c:manualLayout>
                  <c:x val="-0.27211776576445551"/>
                  <c:y val="-3.7016867935765529E-2"/>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5-6D57-4491-B3E1-6CB3D373AE51}"/>
                </c:ext>
              </c:extLst>
            </c:dLbl>
            <c:dLbl>
              <c:idx val="3"/>
              <c:layout>
                <c:manualLayout>
                  <c:x val="-0.32983971607812784"/>
                  <c:y val="-0.12338955978588512"/>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7-6D57-4491-B3E1-6CB3D373AE51}"/>
                </c:ext>
              </c:extLst>
            </c:dLbl>
            <c:dLbl>
              <c:idx val="4"/>
              <c:layout>
                <c:manualLayout>
                  <c:x val="-0.23363646555534057"/>
                  <c:y val="-0.17891486168953344"/>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9-6D57-4491-B3E1-6CB3D373AE51}"/>
                </c:ext>
              </c:extLst>
            </c:dLbl>
            <c:dLbl>
              <c:idx val="5"/>
              <c:layout>
                <c:manualLayout>
                  <c:x val="-0.22539047265338738"/>
                  <c:y val="-0.28071124851288864"/>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B-6D57-4491-B3E1-6CB3D373AE51}"/>
                </c:ext>
              </c:extLst>
            </c:dLbl>
            <c:dLbl>
              <c:idx val="6"/>
              <c:layout>
                <c:manualLayout>
                  <c:x val="-8.2459929019531961E-2"/>
                  <c:y val="-0.26220281454500588"/>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D-6D57-4491-B3E1-6CB3D373AE51}"/>
                </c:ext>
              </c:extLst>
            </c:dLbl>
            <c:dLbl>
              <c:idx val="7"/>
              <c:layout>
                <c:manualLayout>
                  <c:x val="6.5967943215625574E-2"/>
                  <c:y val="-0.25911807555035871"/>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F-6D57-4491-B3E1-6CB3D373AE51}"/>
                </c:ext>
              </c:extLst>
            </c:dLbl>
            <c:dLbl>
              <c:idx val="9"/>
              <c:layout>
                <c:manualLayout>
                  <c:x val="0.29135841586901295"/>
                  <c:y val="-0.17891486168953341"/>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3-6D57-4491-B3E1-6CB3D373AE51}"/>
                </c:ext>
              </c:extLst>
            </c:dLbl>
            <c:dLbl>
              <c:idx val="10"/>
              <c:layout>
                <c:manualLayout>
                  <c:x val="0.16766852233971488"/>
                  <c:y val="-0.23444016359318171"/>
                </c:manualLayout>
              </c:layou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5-6D57-4491-B3E1-6CB3D373AE5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2"/>
                    </a:solidFill>
                    <a:latin typeface="Aptos" panose="020B0004020202020204" pitchFamily="34" charset="0"/>
                    <a:ea typeface="+mn-ea"/>
                    <a:cs typeface="Segoe UI" panose="020B0502040204020203" pitchFamily="34" charset="0"/>
                  </a:defRPr>
                </a:pPr>
                <a:endParaRPr lang="en-US"/>
              </a:p>
            </c:txPr>
            <c:showLegendKey val="0"/>
            <c:showVal val="1"/>
            <c:showCatName val="1"/>
            <c:showSerName val="0"/>
            <c:showPercent val="1"/>
            <c:showBubbleSize val="0"/>
            <c:separator>
</c:separator>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akp_trade_del!$A$39:$A$49</c:f>
              <c:strCache>
                <c:ptCount val="11"/>
                <c:pt idx="0">
                  <c:v>S. Korea</c:v>
                </c:pt>
                <c:pt idx="1">
                  <c:v>Japan</c:v>
                </c:pt>
                <c:pt idx="2">
                  <c:v>France</c:v>
                </c:pt>
                <c:pt idx="3">
                  <c:v>Lithuania</c:v>
                </c:pt>
                <c:pt idx="4">
                  <c:v>China</c:v>
                </c:pt>
                <c:pt idx="5">
                  <c:v>Netherlands</c:v>
                </c:pt>
                <c:pt idx="6">
                  <c:v>Thailand</c:v>
                </c:pt>
                <c:pt idx="7">
                  <c:v>Taiwan</c:v>
                </c:pt>
                <c:pt idx="8">
                  <c:v>India</c:v>
                </c:pt>
                <c:pt idx="9">
                  <c:v>Spain</c:v>
                </c:pt>
                <c:pt idx="10">
                  <c:v>Germany</c:v>
                </c:pt>
              </c:strCache>
            </c:strRef>
          </c:cat>
          <c:val>
            <c:numRef>
              <c:f>akp_trade_del!$AB$39:$AB$49</c:f>
              <c:numCache>
                <c:formatCode>_(* #,##0_);_(* \(#,##0\);_(* "-"??_);_(@_)</c:formatCode>
                <c:ptCount val="11"/>
                <c:pt idx="0">
                  <c:v>28295</c:v>
                </c:pt>
                <c:pt idx="1">
                  <c:v>30985</c:v>
                </c:pt>
                <c:pt idx="2">
                  <c:v>4827</c:v>
                </c:pt>
                <c:pt idx="3">
                  <c:v>4070</c:v>
                </c:pt>
                <c:pt idx="4">
                  <c:v>780</c:v>
                </c:pt>
                <c:pt idx="5">
                  <c:v>3230</c:v>
                </c:pt>
                <c:pt idx="6">
                  <c:v>1094</c:v>
                </c:pt>
                <c:pt idx="7">
                  <c:v>640</c:v>
                </c:pt>
                <c:pt idx="8">
                  <c:v>#N/A</c:v>
                </c:pt>
                <c:pt idx="9">
                  <c:v>1760</c:v>
                </c:pt>
                <c:pt idx="10">
                  <c:v>#N/A</c:v>
                </c:pt>
              </c:numCache>
            </c:numRef>
          </c:val>
          <c:extLst>
            <c:ext xmlns:c16="http://schemas.microsoft.com/office/drawing/2014/chart" uri="{C3380CC4-5D6E-409C-BE32-E72D297353CC}">
              <c16:uniqueId val="{00000016-6D57-4491-B3E1-6CB3D373AE51}"/>
            </c:ext>
          </c:extLst>
        </c:ser>
        <c:dLbls>
          <c:showLegendKey val="0"/>
          <c:showVal val="0"/>
          <c:showCatName val="0"/>
          <c:showSerName val="0"/>
          <c:showPercent val="0"/>
          <c:showBubbleSize val="0"/>
          <c:showLeaderLines val="1"/>
        </c:dLbls>
        <c:firstSliceAng val="0"/>
        <c:holeSize val="58"/>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26952823764599837"/>
          <c:w val="0.83869943585769713"/>
          <c:h val="0.62464172578857347"/>
        </c:manualLayout>
      </c:layout>
      <c:barChart>
        <c:barDir val="col"/>
        <c:grouping val="clustered"/>
        <c:varyColors val="0"/>
        <c:ser>
          <c:idx val="0"/>
          <c:order val="0"/>
          <c:tx>
            <c:strRef>
              <c:f>akp_imp_tables_del!$L$20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akp_imp_tables_del!$M$14:$P$14</c:f>
              <c:numCache>
                <c:formatCode>General</c:formatCode>
                <c:ptCount val="4"/>
                <c:pt idx="0">
                  <c:v>2021</c:v>
                </c:pt>
                <c:pt idx="1">
                  <c:v>2022</c:v>
                </c:pt>
                <c:pt idx="2">
                  <c:v>2023</c:v>
                </c:pt>
                <c:pt idx="3">
                  <c:v>2024</c:v>
                </c:pt>
              </c:numCache>
            </c:numRef>
          </c:cat>
          <c:val>
            <c:numRef>
              <c:f>akp_imp_tables_del!$M$20:$P$20</c:f>
              <c:numCache>
                <c:formatCode>#,##0</c:formatCode>
                <c:ptCount val="4"/>
                <c:pt idx="0">
                  <c:v>66541</c:v>
                </c:pt>
                <c:pt idx="1">
                  <c:v>60320</c:v>
                </c:pt>
                <c:pt idx="2">
                  <c:v>59358</c:v>
                </c:pt>
                <c:pt idx="3">
                  <c:v>67491</c:v>
                </c:pt>
              </c:numCache>
            </c:numRef>
          </c:val>
          <c:extLst>
            <c:ext xmlns:c16="http://schemas.microsoft.com/office/drawing/2014/chart" uri="{C3380CC4-5D6E-409C-BE32-E72D297353CC}">
              <c16:uniqueId val="{00000000-CBFF-4165-80D6-1E729BEB18AD}"/>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akp_imp_tables_del!$L$28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akp_imp_tables_del!$N$22:$P$22</c:f>
              <c:strCache>
                <c:ptCount val="3"/>
                <c:pt idx="0">
                  <c:v>'22 vs. '21</c:v>
                </c:pt>
                <c:pt idx="1">
                  <c:v>'23 vs. '22</c:v>
                </c:pt>
                <c:pt idx="2">
                  <c:v>'24 vs. '23</c:v>
                </c:pt>
              </c:strCache>
            </c:strRef>
          </c:cat>
          <c:val>
            <c:numRef>
              <c:f>akp_imp_tables_del!$N$28:$P$28</c:f>
              <c:numCache>
                <c:formatCode>\+\ 0.0%;\ \-0.0%;"-"</c:formatCode>
                <c:ptCount val="3"/>
                <c:pt idx="0">
                  <c:v>-9.3491230970379161E-2</c:v>
                </c:pt>
                <c:pt idx="1">
                  <c:v>-1.5948275862068966E-2</c:v>
                </c:pt>
                <c:pt idx="2">
                  <c:v>0.13701607197007987</c:v>
                </c:pt>
              </c:numCache>
            </c:numRef>
          </c:val>
          <c:extLst>
            <c:ext xmlns:c16="http://schemas.microsoft.com/office/drawing/2014/chart" uri="{C3380CC4-5D6E-409C-BE32-E72D297353CC}">
              <c16:uniqueId val="{00000000-C143-4C0F-9C39-672F5CEC79AD}"/>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akp_imp_tables_del!$W$20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akp_imp_tables_del!$X$14:$AA$14</c:f>
              <c:numCache>
                <c:formatCode>General</c:formatCode>
                <c:ptCount val="4"/>
                <c:pt idx="0">
                  <c:v>2021</c:v>
                </c:pt>
                <c:pt idx="1">
                  <c:v>2022</c:v>
                </c:pt>
                <c:pt idx="2">
                  <c:v>2023</c:v>
                </c:pt>
                <c:pt idx="3">
                  <c:v>2024</c:v>
                </c:pt>
              </c:numCache>
            </c:numRef>
          </c:cat>
          <c:val>
            <c:numRef>
              <c:f>akp_imp_tables_del!$X$20:$AA$20</c:f>
              <c:numCache>
                <c:formatCode>#,##0</c:formatCode>
                <c:ptCount val="4"/>
                <c:pt idx="0">
                  <c:v>39791</c:v>
                </c:pt>
                <c:pt idx="1">
                  <c:v>33448</c:v>
                </c:pt>
                <c:pt idx="2">
                  <c:v>37259</c:v>
                </c:pt>
                <c:pt idx="3">
                  <c:v>41325</c:v>
                </c:pt>
              </c:numCache>
            </c:numRef>
          </c:val>
          <c:extLst>
            <c:ext xmlns:c16="http://schemas.microsoft.com/office/drawing/2014/chart" uri="{C3380CC4-5D6E-409C-BE32-E72D297353CC}">
              <c16:uniqueId val="{00000000-95FC-4D13-AD24-4B2D14FCE6BB}"/>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akp_imp_tables_del!$W$28:$X$28</c:f>
              <c:strCache>
                <c:ptCount val="2"/>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akp_imp_tables_del!$Y$22:$AA$22</c:f>
              <c:strCache>
                <c:ptCount val="3"/>
                <c:pt idx="0">
                  <c:v>'22 vs. '21</c:v>
                </c:pt>
                <c:pt idx="1">
                  <c:v>'23 vs. '22</c:v>
                </c:pt>
                <c:pt idx="2">
                  <c:v>'24 vs. '23</c:v>
                </c:pt>
              </c:strCache>
            </c:strRef>
          </c:cat>
          <c:val>
            <c:numRef>
              <c:f>akp_imp_tables_del!$Y$28:$AA$28</c:f>
              <c:numCache>
                <c:formatCode>\+\ 0.0%;\ \-0.0%;"-"</c:formatCode>
                <c:ptCount val="3"/>
                <c:pt idx="0">
                  <c:v>-0.15940790631047222</c:v>
                </c:pt>
                <c:pt idx="1">
                  <c:v>0.11393805309734513</c:v>
                </c:pt>
                <c:pt idx="2">
                  <c:v>0.10912799592044875</c:v>
                </c:pt>
              </c:numCache>
            </c:numRef>
          </c:val>
          <c:extLst>
            <c:ext xmlns:c16="http://schemas.microsoft.com/office/drawing/2014/chart" uri="{C3380CC4-5D6E-409C-BE32-E72D297353CC}">
              <c16:uniqueId val="{00000000-A7B3-4CC2-B787-A2F2297EC3A9}"/>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akp_imp_tables_del!$B$2</c:f>
          <c:strCache>
            <c:ptCount val="1"/>
            <c:pt idx="0">
              <c:v>Alaska Pollock Surimi Imports</c:v>
            </c:pt>
          </c:strCache>
        </c:strRef>
      </c:tx>
      <c:layout>
        <c:manualLayout>
          <c:xMode val="edge"/>
          <c:yMode val="edge"/>
          <c:x val="2.2371733977006418E-2"/>
          <c:y val="2.650343077505876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2.1878348942480728E-2"/>
          <c:y val="0.23984715404921178"/>
          <c:w val="0.89654915951756076"/>
          <c:h val="0.67925383614383739"/>
        </c:manualLayout>
      </c:layout>
      <c:barChart>
        <c:barDir val="col"/>
        <c:grouping val="stacked"/>
        <c:varyColors val="0"/>
        <c:ser>
          <c:idx val="4"/>
          <c:order val="0"/>
          <c:tx>
            <c:strRef>
              <c:f>akp_imp_tables_del!$B$37</c:f>
              <c:strCache>
                <c:ptCount val="1"/>
                <c:pt idx="0">
                  <c:v>Japan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akp_imp_tables_del!$C$37:$F$37</c15:sqref>
                  </c15:fullRef>
                </c:ext>
              </c:extLst>
              <c:f>akp_imp_tables_del!$C$37:$E$37</c:f>
              <c:numCache>
                <c:formatCode>#,##0</c:formatCode>
                <c:ptCount val="3"/>
                <c:pt idx="0">
                  <c:v>83719</c:v>
                </c:pt>
                <c:pt idx="1">
                  <c:v>92104</c:v>
                </c:pt>
                <c:pt idx="2">
                  <c:v>76114</c:v>
                </c:pt>
              </c:numCache>
            </c:numRef>
          </c:val>
          <c:extLst>
            <c:ext xmlns:c16="http://schemas.microsoft.com/office/drawing/2014/chart" uri="{C3380CC4-5D6E-409C-BE32-E72D297353CC}">
              <c16:uniqueId val="{00000000-7573-494E-94C3-5CDFA85E7A70}"/>
            </c:ext>
          </c:extLst>
        </c:ser>
        <c:ser>
          <c:idx val="2"/>
          <c:order val="1"/>
          <c:tx>
            <c:strRef>
              <c:f>akp_imp_tables_del!$B$38</c:f>
              <c:strCache>
                <c:ptCount val="1"/>
                <c:pt idx="0">
                  <c:v>S. Korea</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akp_imp_tables_del!$C$38:$F$38</c15:sqref>
                  </c15:fullRef>
                </c:ext>
              </c:extLst>
              <c:f>akp_imp_tables_del!$C$38:$E$38</c:f>
              <c:numCache>
                <c:formatCode>#,##0</c:formatCode>
                <c:ptCount val="3"/>
                <c:pt idx="0">
                  <c:v>22730</c:v>
                </c:pt>
                <c:pt idx="1">
                  <c:v>24006</c:v>
                </c:pt>
                <c:pt idx="2">
                  <c:v>21627</c:v>
                </c:pt>
              </c:numCache>
            </c:numRef>
          </c:val>
          <c:extLst>
            <c:ext xmlns:c16="http://schemas.microsoft.com/office/drawing/2014/chart" uri="{C3380CC4-5D6E-409C-BE32-E72D297353CC}">
              <c16:uniqueId val="{00000001-7573-494E-94C3-5CDFA85E7A70}"/>
            </c:ext>
          </c:extLst>
        </c:ser>
        <c:ser>
          <c:idx val="0"/>
          <c:order val="2"/>
          <c:tx>
            <c:strRef>
              <c:f>akp_imp_tables_del!$B$39</c:f>
              <c:strCache>
                <c:ptCount val="1"/>
                <c:pt idx="0">
                  <c:v>France</c:v>
                </c:pt>
              </c:strCache>
            </c:strRef>
          </c:tx>
          <c:spPr>
            <a:solidFill>
              <a:srgbClr val="C00000"/>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akp_imp_tables_del!$C$39:$F$39</c15:sqref>
                  </c15:fullRef>
                </c:ext>
              </c:extLst>
              <c:f>akp_imp_tables_del!$C$39:$E$39</c:f>
              <c:numCache>
                <c:formatCode>#,##0</c:formatCode>
                <c:ptCount val="3"/>
                <c:pt idx="0">
                  <c:v>17954</c:v>
                </c:pt>
                <c:pt idx="1">
                  <c:v>17650</c:v>
                </c:pt>
                <c:pt idx="2">
                  <c:v>17515</c:v>
                </c:pt>
              </c:numCache>
            </c:numRef>
          </c:val>
          <c:extLst>
            <c:ext xmlns:c16="http://schemas.microsoft.com/office/drawing/2014/chart" uri="{C3380CC4-5D6E-409C-BE32-E72D297353CC}">
              <c16:uniqueId val="{00000002-7573-494E-94C3-5CDFA85E7A70}"/>
            </c:ext>
          </c:extLst>
        </c:ser>
        <c:ser>
          <c:idx val="1"/>
          <c:order val="3"/>
          <c:tx>
            <c:strRef>
              <c:f>akp_imp_tables_del!$B$40</c:f>
              <c:strCache>
                <c:ptCount val="1"/>
                <c:pt idx="0">
                  <c:v>Lithuania</c:v>
                </c:pt>
              </c:strCache>
            </c:strRef>
          </c:tx>
          <c:spPr>
            <a:solidFill>
              <a:schemeClr val="accent2">
                <a:lumMod val="75000"/>
                <a:lumOff val="25000"/>
              </a:schemeClr>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akp_imp_tables_del!$C$40:$F$40</c15:sqref>
                  </c15:fullRef>
                </c:ext>
              </c:extLst>
              <c:f>akp_imp_tables_del!$C$40:$E$40</c:f>
              <c:numCache>
                <c:formatCode>#,##0</c:formatCode>
                <c:ptCount val="3"/>
                <c:pt idx="0">
                  <c:v>5941</c:v>
                </c:pt>
                <c:pt idx="1">
                  <c:v>6840</c:v>
                </c:pt>
                <c:pt idx="2">
                  <c:v>5489</c:v>
                </c:pt>
              </c:numCache>
            </c:numRef>
          </c:val>
          <c:extLst>
            <c:ext xmlns:c16="http://schemas.microsoft.com/office/drawing/2014/chart" uri="{C3380CC4-5D6E-409C-BE32-E72D297353CC}">
              <c16:uniqueId val="{00000003-7573-494E-94C3-5CDFA85E7A70}"/>
            </c:ext>
          </c:extLst>
        </c:ser>
        <c:ser>
          <c:idx val="6"/>
          <c:order val="4"/>
          <c:tx>
            <c:strRef>
              <c:f>akp_imp_tables_del!$B$41</c:f>
              <c:strCache>
                <c:ptCount val="1"/>
                <c:pt idx="0">
                  <c:v>Thailand</c:v>
                </c:pt>
              </c:strCache>
            </c:strRef>
          </c:tx>
          <c:spPr>
            <a:solidFill>
              <a:schemeClr val="accent3">
                <a:lumMod val="75000"/>
              </a:schemeClr>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akp_imp_tables_del!$C$41:$F$41</c15:sqref>
                  </c15:fullRef>
                </c:ext>
              </c:extLst>
              <c:f>akp_imp_tables_del!$C$41:$E$41</c:f>
              <c:numCache>
                <c:formatCode>#,##0</c:formatCode>
                <c:ptCount val="3"/>
                <c:pt idx="0">
                  <c:v>4816</c:v>
                </c:pt>
                <c:pt idx="1">
                  <c:v>3187</c:v>
                </c:pt>
                <c:pt idx="2">
                  <c:v>3922</c:v>
                </c:pt>
              </c:numCache>
            </c:numRef>
          </c:val>
          <c:extLst>
            <c:ext xmlns:c16="http://schemas.microsoft.com/office/drawing/2014/chart" uri="{C3380CC4-5D6E-409C-BE32-E72D297353CC}">
              <c16:uniqueId val="{00000004-7573-494E-94C3-5CDFA85E7A70}"/>
            </c:ext>
          </c:extLst>
        </c:ser>
        <c:ser>
          <c:idx val="3"/>
          <c:order val="5"/>
          <c:tx>
            <c:strRef>
              <c:f>akp_imp_tables_del!$B$42</c:f>
              <c:strCache>
                <c:ptCount val="1"/>
                <c:pt idx="0">
                  <c:v>Spain</c:v>
                </c:pt>
              </c:strCache>
            </c:strRef>
          </c:tx>
          <c:spPr>
            <a:solidFill>
              <a:schemeClr val="accent4"/>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akp_imp_tables_del!$C$42:$F$42</c15:sqref>
                  </c15:fullRef>
                </c:ext>
              </c:extLst>
              <c:f>akp_imp_tables_del!$C$42:$E$42</c:f>
              <c:numCache>
                <c:formatCode>#,##0</c:formatCode>
                <c:ptCount val="3"/>
                <c:pt idx="0">
                  <c:v>6040</c:v>
                </c:pt>
                <c:pt idx="1">
                  <c:v>5731</c:v>
                </c:pt>
                <c:pt idx="2">
                  <c:v>3126</c:v>
                </c:pt>
              </c:numCache>
            </c:numRef>
          </c:val>
          <c:extLst>
            <c:ext xmlns:c16="http://schemas.microsoft.com/office/drawing/2014/chart" uri="{C3380CC4-5D6E-409C-BE32-E72D297353CC}">
              <c16:uniqueId val="{00000005-7573-494E-94C3-5CDFA85E7A70}"/>
            </c:ext>
          </c:extLst>
        </c:ser>
        <c:ser>
          <c:idx val="5"/>
          <c:order val="6"/>
          <c:tx>
            <c:strRef>
              <c:f>akp_imp_tables_del!$B$43</c:f>
              <c:strCache>
                <c:ptCount val="1"/>
                <c:pt idx="0">
                  <c:v>Taiwan</c:v>
                </c:pt>
              </c:strCache>
            </c:strRef>
          </c:tx>
          <c:spPr>
            <a:solidFill>
              <a:schemeClr val="accent1">
                <a:lumMod val="75000"/>
              </a:schemeClr>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akp_imp_tables_del!$C$43:$F$43</c15:sqref>
                  </c15:fullRef>
                </c:ext>
              </c:extLst>
              <c:f>akp_imp_tables_del!$C$43:$E$43</c:f>
              <c:numCache>
                <c:formatCode>#,##0</c:formatCode>
                <c:ptCount val="3"/>
                <c:pt idx="0">
                  <c:v>2126</c:v>
                </c:pt>
                <c:pt idx="1">
                  <c:v>1732</c:v>
                </c:pt>
                <c:pt idx="2">
                  <c:v>1230</c:v>
                </c:pt>
              </c:numCache>
            </c:numRef>
          </c:val>
          <c:extLst>
            <c:ext xmlns:c16="http://schemas.microsoft.com/office/drawing/2014/chart" uri="{C3380CC4-5D6E-409C-BE32-E72D297353CC}">
              <c16:uniqueId val="{00000006-7573-494E-94C3-5CDFA85E7A70}"/>
            </c:ext>
          </c:extLst>
        </c:ser>
        <c:ser>
          <c:idx val="7"/>
          <c:order val="7"/>
          <c:tx>
            <c:strRef>
              <c:f>akp_imp_tables_del!$B$44</c:f>
              <c:strCache>
                <c:ptCount val="1"/>
                <c:pt idx="0">
                  <c:v>Poland</c:v>
                </c:pt>
              </c:strCache>
            </c:strRef>
          </c:tx>
          <c:spPr>
            <a:solidFill>
              <a:schemeClr val="accent1">
                <a:lumMod val="60000"/>
                <a:lumOff val="40000"/>
              </a:schemeClr>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akp_imp_tables_del!$C$44:$F$44</c15:sqref>
                  </c15:fullRef>
                </c:ext>
              </c:extLst>
              <c:f>akp_imp_tables_del!$C$44:$E$44</c:f>
              <c:numCache>
                <c:formatCode>#,##0</c:formatCode>
                <c:ptCount val="3"/>
                <c:pt idx="0">
                  <c:v>897</c:v>
                </c:pt>
                <c:pt idx="1">
                  <c:v>1184</c:v>
                </c:pt>
                <c:pt idx="2">
                  <c:v>819</c:v>
                </c:pt>
              </c:numCache>
            </c:numRef>
          </c:val>
          <c:extLst>
            <c:ext xmlns:c16="http://schemas.microsoft.com/office/drawing/2014/chart" uri="{C3380CC4-5D6E-409C-BE32-E72D297353CC}">
              <c16:uniqueId val="{00000007-7573-494E-94C3-5CDFA85E7A70}"/>
            </c:ext>
          </c:extLst>
        </c:ser>
        <c:ser>
          <c:idx val="9"/>
          <c:order val="8"/>
          <c:tx>
            <c:strRef>
              <c:f>akp_imp_tables_del!$B$45</c:f>
              <c:strCache>
                <c:ptCount val="1"/>
                <c:pt idx="0">
                  <c:v>Belarus</c:v>
                </c:pt>
              </c:strCache>
            </c:strRef>
          </c:tx>
          <c:spPr>
            <a:solidFill>
              <a:schemeClr val="accent5">
                <a:lumMod val="60000"/>
                <a:lumOff val="40000"/>
              </a:schemeClr>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akp_imp_tables_del!$C$45:$F$45</c15:sqref>
                  </c15:fullRef>
                </c:ext>
              </c:extLst>
              <c:f>akp_imp_tables_del!$C$45:$E$45</c:f>
              <c:numCache>
                <c:formatCode>#,##0</c:formatCode>
                <c:ptCount val="3"/>
                <c:pt idx="0">
                  <c:v>1315</c:v>
                </c:pt>
                <c:pt idx="1">
                  <c:v>1063</c:v>
                </c:pt>
                <c:pt idx="2">
                  <c:v>297</c:v>
                </c:pt>
              </c:numCache>
            </c:numRef>
          </c:val>
          <c:extLst>
            <c:ext xmlns:c16="http://schemas.microsoft.com/office/drawing/2014/chart" uri="{C3380CC4-5D6E-409C-BE32-E72D297353CC}">
              <c16:uniqueId val="{00000008-7573-494E-94C3-5CDFA85E7A70}"/>
            </c:ext>
          </c:extLst>
        </c:ser>
        <c:ser>
          <c:idx val="8"/>
          <c:order val="9"/>
          <c:tx>
            <c:strRef>
              <c:f>akp_imp_tables_del!$B$46</c:f>
              <c:strCache>
                <c:ptCount val="1"/>
                <c:pt idx="0">
                  <c:v>Norway</c:v>
                </c:pt>
              </c:strCache>
            </c:strRef>
          </c:tx>
          <c:spPr>
            <a:solidFill>
              <a:schemeClr val="accent3">
                <a:lumMod val="60000"/>
              </a:schemeClr>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akp_imp_tables_del!$C$46:$F$46</c15:sqref>
                  </c15:fullRef>
                </c:ext>
              </c:extLst>
              <c:f>akp_imp_tables_del!$C$46:$E$46</c:f>
              <c:numCache>
                <c:formatCode>#,##0</c:formatCode>
                <c:ptCount val="3"/>
                <c:pt idx="0">
                  <c:v>176</c:v>
                </c:pt>
                <c:pt idx="1">
                  <c:v>276</c:v>
                </c:pt>
                <c:pt idx="2">
                  <c:v>158</c:v>
                </c:pt>
              </c:numCache>
            </c:numRef>
          </c:val>
          <c:extLst>
            <c:ext xmlns:c16="http://schemas.microsoft.com/office/drawing/2014/chart" uri="{C3380CC4-5D6E-409C-BE32-E72D297353CC}">
              <c16:uniqueId val="{00000009-7573-494E-94C3-5CDFA85E7A70}"/>
            </c:ext>
          </c:extLst>
        </c:ser>
        <c:ser>
          <c:idx val="10"/>
          <c:order val="10"/>
          <c:tx>
            <c:strRef>
              <c:f>akp_imp_tables_del!$B$47</c:f>
              <c:strCache>
                <c:ptCount val="1"/>
                <c:pt idx="0">
                  <c:v>Ukraine</c:v>
                </c:pt>
              </c:strCache>
            </c:strRef>
          </c:tx>
          <c:spPr>
            <a:solidFill>
              <a:schemeClr val="accent5">
                <a:lumMod val="60000"/>
              </a:schemeClr>
            </a:solidFill>
            <a:ln>
              <a:noFill/>
            </a:ln>
            <a:effectLst/>
          </c:spPr>
          <c:invertIfNegative val="0"/>
          <c:cat>
            <c:numRef>
              <c:extLst>
                <c:ext xmlns:c15="http://schemas.microsoft.com/office/drawing/2012/chart" uri="{02D57815-91ED-43cb-92C2-25804820EDAC}">
                  <c15:fullRef>
                    <c15:sqref>akp_imp_tables_del!$C$36:$F$36</c15:sqref>
                  </c15:fullRef>
                </c:ext>
              </c:extLst>
              <c:f>akp_imp_tables_del!$C$36:$E$36</c:f>
              <c:numCache>
                <c:formatCode>General</c:formatCode>
                <c:ptCount val="3"/>
                <c:pt idx="0">
                  <c:v>2020</c:v>
                </c:pt>
                <c:pt idx="1">
                  <c:v>2021</c:v>
                </c:pt>
                <c:pt idx="2">
                  <c:v>2022</c:v>
                </c:pt>
              </c:numCache>
            </c:numRef>
          </c:cat>
          <c:val>
            <c:numRef>
              <c:extLst>
                <c:ext xmlns:c15="http://schemas.microsoft.com/office/drawing/2012/chart" uri="{02D57815-91ED-43cb-92C2-25804820EDAC}">
                  <c15:fullRef>
                    <c15:sqref>akp_imp_tables_del!$C$47:$F$47</c15:sqref>
                  </c15:fullRef>
                </c:ext>
              </c:extLst>
              <c:f>akp_imp_tables_del!$C$47:$E$47</c:f>
              <c:numCache>
                <c:formatCode>#,##0</c:formatCode>
                <c:ptCount val="3"/>
                <c:pt idx="0">
                  <c:v>278</c:v>
                </c:pt>
                <c:pt idx="1">
                  <c:v>60</c:v>
                </c:pt>
                <c:pt idx="2">
                  <c:v>80</c:v>
                </c:pt>
              </c:numCache>
            </c:numRef>
          </c:val>
          <c:extLst>
            <c:ext xmlns:c16="http://schemas.microsoft.com/office/drawing/2014/chart" uri="{C3380CC4-5D6E-409C-BE32-E72D297353CC}">
              <c16:uniqueId val="{0000000A-7573-494E-94C3-5CDFA85E7A70}"/>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Thousand MT</a:t>
                </a:r>
              </a:p>
            </c:rich>
          </c:tx>
          <c:layout>
            <c:manualLayout>
              <c:xMode val="edge"/>
              <c:yMode val="edge"/>
              <c:x val="0.88032105758379386"/>
              <c:y val="0.2356526365727734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53290504432201535"/>
          <c:y val="2.3125436871044385E-2"/>
          <c:w val="0.46709487533380645"/>
          <c:h val="0.125404196178711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akp_imp_tables_del!$X$14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akp_imp_tables_del!$W$15:$W$18</c:f>
              <c:strCache>
                <c:ptCount val="4"/>
                <c:pt idx="0">
                  <c:v>Q1</c:v>
                </c:pt>
                <c:pt idx="1">
                  <c:v>Q2</c:v>
                </c:pt>
                <c:pt idx="2">
                  <c:v>Q3</c:v>
                </c:pt>
                <c:pt idx="3">
                  <c:v>Q4</c:v>
                </c:pt>
              </c:strCache>
            </c:strRef>
          </c:cat>
          <c:val>
            <c:numRef>
              <c:f>akp_imp_tables_del!$X$15:$X$18</c:f>
              <c:numCache>
                <c:formatCode>_(* #,##0_);_(* \(#,##0\);_(* "-"??_);_(@_)</c:formatCode>
                <c:ptCount val="4"/>
                <c:pt idx="0">
                  <c:v>8811</c:v>
                </c:pt>
                <c:pt idx="1">
                  <c:v>30980</c:v>
                </c:pt>
                <c:pt idx="2">
                  <c:v>21097</c:v>
                </c:pt>
                <c:pt idx="3">
                  <c:v>31216</c:v>
                </c:pt>
              </c:numCache>
            </c:numRef>
          </c:val>
          <c:extLst>
            <c:ext xmlns:c16="http://schemas.microsoft.com/office/drawing/2014/chart" uri="{C3380CC4-5D6E-409C-BE32-E72D297353CC}">
              <c16:uniqueId val="{00000000-528C-46E8-9EDB-8011CDB7FDFE}"/>
            </c:ext>
          </c:extLst>
        </c:ser>
        <c:ser>
          <c:idx val="1"/>
          <c:order val="1"/>
          <c:tx>
            <c:strRef>
              <c:f>akp_imp_tables_del!$Y$14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akp_imp_tables_del!$W$15:$W$18</c:f>
              <c:strCache>
                <c:ptCount val="4"/>
                <c:pt idx="0">
                  <c:v>Q1</c:v>
                </c:pt>
                <c:pt idx="1">
                  <c:v>Q2</c:v>
                </c:pt>
                <c:pt idx="2">
                  <c:v>Q3</c:v>
                </c:pt>
                <c:pt idx="3">
                  <c:v>Q4</c:v>
                </c:pt>
              </c:strCache>
            </c:strRef>
          </c:cat>
          <c:val>
            <c:numRef>
              <c:f>akp_imp_tables_del!$Y$15:$Y$18</c:f>
              <c:numCache>
                <c:formatCode>_(* #,##0_);_(* \(#,##0\);_(* "-"??_);_(@_)</c:formatCode>
                <c:ptCount val="4"/>
                <c:pt idx="0">
                  <c:v>10772</c:v>
                </c:pt>
                <c:pt idx="1">
                  <c:v>22676</c:v>
                </c:pt>
                <c:pt idx="2">
                  <c:v>24575</c:v>
                </c:pt>
                <c:pt idx="3">
                  <c:v>18091</c:v>
                </c:pt>
              </c:numCache>
            </c:numRef>
          </c:val>
          <c:extLst>
            <c:ext xmlns:c16="http://schemas.microsoft.com/office/drawing/2014/chart" uri="{C3380CC4-5D6E-409C-BE32-E72D297353CC}">
              <c16:uniqueId val="{00000001-528C-46E8-9EDB-8011CDB7FDFE}"/>
            </c:ext>
          </c:extLst>
        </c:ser>
        <c:ser>
          <c:idx val="2"/>
          <c:order val="2"/>
          <c:tx>
            <c:strRef>
              <c:f>akp_imp_tables_del!$Z$14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akp_imp_tables_del!$W$15:$W$18</c:f>
              <c:strCache>
                <c:ptCount val="4"/>
                <c:pt idx="0">
                  <c:v>Q1</c:v>
                </c:pt>
                <c:pt idx="1">
                  <c:v>Q2</c:v>
                </c:pt>
                <c:pt idx="2">
                  <c:v>Q3</c:v>
                </c:pt>
                <c:pt idx="3">
                  <c:v>Q4</c:v>
                </c:pt>
              </c:strCache>
            </c:strRef>
          </c:cat>
          <c:val>
            <c:numRef>
              <c:f>akp_imp_tables_del!$Z$15:$Z$18</c:f>
              <c:numCache>
                <c:formatCode>_(* #,##0_);_(* \(#,##0\);_(* "-"??_);_(@_)</c:formatCode>
                <c:ptCount val="4"/>
                <c:pt idx="0">
                  <c:v>9502</c:v>
                </c:pt>
                <c:pt idx="1">
                  <c:v>27757</c:v>
                </c:pt>
                <c:pt idx="2">
                  <c:v>26544</c:v>
                </c:pt>
                <c:pt idx="3">
                  <c:v>33667</c:v>
                </c:pt>
              </c:numCache>
            </c:numRef>
          </c:val>
          <c:extLst>
            <c:ext xmlns:c16="http://schemas.microsoft.com/office/drawing/2014/chart" uri="{C3380CC4-5D6E-409C-BE32-E72D297353CC}">
              <c16:uniqueId val="{00000002-528C-46E8-9EDB-8011CDB7FDFE}"/>
            </c:ext>
          </c:extLst>
        </c:ser>
        <c:ser>
          <c:idx val="3"/>
          <c:order val="3"/>
          <c:tx>
            <c:strRef>
              <c:f>akp_imp_tables_del!$AA$14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akp_imp_tables_del!$W$15:$W$18</c:f>
              <c:strCache>
                <c:ptCount val="4"/>
                <c:pt idx="0">
                  <c:v>Q1</c:v>
                </c:pt>
                <c:pt idx="1">
                  <c:v>Q2</c:v>
                </c:pt>
                <c:pt idx="2">
                  <c:v>Q3</c:v>
                </c:pt>
                <c:pt idx="3">
                  <c:v>Q4</c:v>
                </c:pt>
              </c:strCache>
            </c:strRef>
          </c:cat>
          <c:val>
            <c:numRef>
              <c:f>akp_imp_tables_del!$AA$15:$AA$18</c:f>
              <c:numCache>
                <c:formatCode>_(* #,##0_);_(* \(#,##0\);_(* "-"??_);_(@_)</c:formatCode>
                <c:ptCount val="4"/>
                <c:pt idx="0">
                  <c:v>13323</c:v>
                </c:pt>
                <c:pt idx="1">
                  <c:v>28002</c:v>
                </c:pt>
                <c:pt idx="2">
                  <c:v>#N/A</c:v>
                </c:pt>
                <c:pt idx="3">
                  <c:v>#N/A</c:v>
                </c:pt>
              </c:numCache>
            </c:numRef>
          </c:val>
          <c:extLst>
            <c:ext xmlns:c16="http://schemas.microsoft.com/office/drawing/2014/chart" uri="{C3380CC4-5D6E-409C-BE32-E72D297353CC}">
              <c16:uniqueId val="{00000003-528C-46E8-9EDB-8011CDB7FDF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akp_imp_tables_del!$W$15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akp_imp_tables_del!$X$14:$AA$14</c:f>
              <c:numCache>
                <c:formatCode>General</c:formatCode>
                <c:ptCount val="4"/>
                <c:pt idx="0">
                  <c:v>2021</c:v>
                </c:pt>
                <c:pt idx="1">
                  <c:v>2022</c:v>
                </c:pt>
                <c:pt idx="2">
                  <c:v>2023</c:v>
                </c:pt>
                <c:pt idx="3">
                  <c:v>2024</c:v>
                </c:pt>
              </c:numCache>
            </c:numRef>
          </c:cat>
          <c:val>
            <c:numRef>
              <c:f>akp_imp_tables_del!$X$15:$AA$15</c:f>
              <c:numCache>
                <c:formatCode>_(* #,##0_);_(* \(#,##0\);_(* "-"??_);_(@_)</c:formatCode>
                <c:ptCount val="4"/>
                <c:pt idx="0">
                  <c:v>8811</c:v>
                </c:pt>
                <c:pt idx="1">
                  <c:v>10772</c:v>
                </c:pt>
                <c:pt idx="2">
                  <c:v>9502</c:v>
                </c:pt>
                <c:pt idx="3">
                  <c:v>13323</c:v>
                </c:pt>
              </c:numCache>
            </c:numRef>
          </c:val>
          <c:extLst>
            <c:ext xmlns:c16="http://schemas.microsoft.com/office/drawing/2014/chart" uri="{C3380CC4-5D6E-409C-BE32-E72D297353CC}">
              <c16:uniqueId val="{00000000-F3F4-4CB9-BF8A-D838A32E3790}"/>
            </c:ext>
          </c:extLst>
        </c:ser>
        <c:ser>
          <c:idx val="1"/>
          <c:order val="1"/>
          <c:tx>
            <c:strRef>
              <c:f>akp_imp_tables_del!$W$16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akp_imp_tables_del!$X$14:$AA$14</c:f>
              <c:numCache>
                <c:formatCode>General</c:formatCode>
                <c:ptCount val="4"/>
                <c:pt idx="0">
                  <c:v>2021</c:v>
                </c:pt>
                <c:pt idx="1">
                  <c:v>2022</c:v>
                </c:pt>
                <c:pt idx="2">
                  <c:v>2023</c:v>
                </c:pt>
                <c:pt idx="3">
                  <c:v>2024</c:v>
                </c:pt>
              </c:numCache>
            </c:numRef>
          </c:cat>
          <c:val>
            <c:numRef>
              <c:f>akp_imp_tables_del!$X$16:$AA$16</c:f>
              <c:numCache>
                <c:formatCode>_(* #,##0_);_(* \(#,##0\);_(* "-"??_);_(@_)</c:formatCode>
                <c:ptCount val="4"/>
                <c:pt idx="0">
                  <c:v>30980</c:v>
                </c:pt>
                <c:pt idx="1">
                  <c:v>22676</c:v>
                </c:pt>
                <c:pt idx="2">
                  <c:v>27757</c:v>
                </c:pt>
                <c:pt idx="3">
                  <c:v>28002</c:v>
                </c:pt>
              </c:numCache>
            </c:numRef>
          </c:val>
          <c:extLst>
            <c:ext xmlns:c16="http://schemas.microsoft.com/office/drawing/2014/chart" uri="{C3380CC4-5D6E-409C-BE32-E72D297353CC}">
              <c16:uniqueId val="{00000001-F3F4-4CB9-BF8A-D838A32E3790}"/>
            </c:ext>
          </c:extLst>
        </c:ser>
        <c:ser>
          <c:idx val="2"/>
          <c:order val="2"/>
          <c:tx>
            <c:strRef>
              <c:f>akp_imp_tables_del!$W$17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akp_imp_tables_del!$X$14:$AA$14</c:f>
              <c:numCache>
                <c:formatCode>General</c:formatCode>
                <c:ptCount val="4"/>
                <c:pt idx="0">
                  <c:v>2021</c:v>
                </c:pt>
                <c:pt idx="1">
                  <c:v>2022</c:v>
                </c:pt>
                <c:pt idx="2">
                  <c:v>2023</c:v>
                </c:pt>
                <c:pt idx="3">
                  <c:v>2024</c:v>
                </c:pt>
              </c:numCache>
            </c:numRef>
          </c:cat>
          <c:val>
            <c:numRef>
              <c:f>akp_imp_tables_del!$X$17:$AA$17</c:f>
              <c:numCache>
                <c:formatCode>_(* #,##0_);_(* \(#,##0\);_(* "-"??_);_(@_)</c:formatCode>
                <c:ptCount val="4"/>
                <c:pt idx="0">
                  <c:v>21097</c:v>
                </c:pt>
                <c:pt idx="1">
                  <c:v>24575</c:v>
                </c:pt>
                <c:pt idx="2">
                  <c:v>26544</c:v>
                </c:pt>
                <c:pt idx="3">
                  <c:v>#N/A</c:v>
                </c:pt>
              </c:numCache>
            </c:numRef>
          </c:val>
          <c:extLst>
            <c:ext xmlns:c16="http://schemas.microsoft.com/office/drawing/2014/chart" uri="{C3380CC4-5D6E-409C-BE32-E72D297353CC}">
              <c16:uniqueId val="{00000002-F3F4-4CB9-BF8A-D838A32E3790}"/>
            </c:ext>
          </c:extLst>
        </c:ser>
        <c:ser>
          <c:idx val="3"/>
          <c:order val="3"/>
          <c:tx>
            <c:strRef>
              <c:f>akp_imp_tables_del!$W$18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akp_imp_tables_del!$X$14:$AA$14</c:f>
              <c:numCache>
                <c:formatCode>General</c:formatCode>
                <c:ptCount val="4"/>
                <c:pt idx="0">
                  <c:v>2021</c:v>
                </c:pt>
                <c:pt idx="1">
                  <c:v>2022</c:v>
                </c:pt>
                <c:pt idx="2">
                  <c:v>2023</c:v>
                </c:pt>
                <c:pt idx="3">
                  <c:v>2024</c:v>
                </c:pt>
              </c:numCache>
            </c:numRef>
          </c:cat>
          <c:val>
            <c:numRef>
              <c:f>akp_imp_tables_del!$X$18:$AA$18</c:f>
              <c:numCache>
                <c:formatCode>_(* #,##0_);_(* \(#,##0\);_(* "-"??_);_(@_)</c:formatCode>
                <c:ptCount val="4"/>
                <c:pt idx="0">
                  <c:v>31216</c:v>
                </c:pt>
                <c:pt idx="1">
                  <c:v>18091</c:v>
                </c:pt>
                <c:pt idx="2">
                  <c:v>33667</c:v>
                </c:pt>
                <c:pt idx="3">
                  <c:v>#N/A</c:v>
                </c:pt>
              </c:numCache>
            </c:numRef>
          </c:val>
          <c:extLst>
            <c:ext xmlns:c16="http://schemas.microsoft.com/office/drawing/2014/chart" uri="{C3380CC4-5D6E-409C-BE32-E72D297353CC}">
              <c16:uniqueId val="{00000003-F3F4-4CB9-BF8A-D838A32E3790}"/>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akp_imp_tables_del!$L$15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akp_imp_tables_del!$M$14:$P$14</c:f>
              <c:numCache>
                <c:formatCode>General</c:formatCode>
                <c:ptCount val="4"/>
                <c:pt idx="0">
                  <c:v>2021</c:v>
                </c:pt>
                <c:pt idx="1">
                  <c:v>2022</c:v>
                </c:pt>
                <c:pt idx="2">
                  <c:v>2023</c:v>
                </c:pt>
                <c:pt idx="3">
                  <c:v>2024</c:v>
                </c:pt>
              </c:numCache>
            </c:numRef>
          </c:cat>
          <c:val>
            <c:numRef>
              <c:f>akp_imp_tables_del!$M$15:$P$15</c:f>
              <c:numCache>
                <c:formatCode>_(* #,##0_);_(* \(#,##0\);_(* "-"??_);_(@_)</c:formatCode>
                <c:ptCount val="4"/>
                <c:pt idx="0">
                  <c:v>17201</c:v>
                </c:pt>
                <c:pt idx="1">
                  <c:v>21060</c:v>
                </c:pt>
                <c:pt idx="2">
                  <c:v>14460</c:v>
                </c:pt>
                <c:pt idx="3">
                  <c:v>24095</c:v>
                </c:pt>
              </c:numCache>
            </c:numRef>
          </c:val>
          <c:extLst>
            <c:ext xmlns:c16="http://schemas.microsoft.com/office/drawing/2014/chart" uri="{C3380CC4-5D6E-409C-BE32-E72D297353CC}">
              <c16:uniqueId val="{00000000-C618-4555-BB02-7573DF1ABCFC}"/>
            </c:ext>
          </c:extLst>
        </c:ser>
        <c:ser>
          <c:idx val="1"/>
          <c:order val="1"/>
          <c:tx>
            <c:strRef>
              <c:f>akp_imp_tables_del!$L$16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akp_imp_tables_del!$M$14:$P$14</c:f>
              <c:numCache>
                <c:formatCode>General</c:formatCode>
                <c:ptCount val="4"/>
                <c:pt idx="0">
                  <c:v>2021</c:v>
                </c:pt>
                <c:pt idx="1">
                  <c:v>2022</c:v>
                </c:pt>
                <c:pt idx="2">
                  <c:v>2023</c:v>
                </c:pt>
                <c:pt idx="3">
                  <c:v>2024</c:v>
                </c:pt>
              </c:numCache>
            </c:numRef>
          </c:cat>
          <c:val>
            <c:numRef>
              <c:f>akp_imp_tables_del!$M$16:$P$16</c:f>
              <c:numCache>
                <c:formatCode>_(* #,##0_);_(* \(#,##0\);_(* "-"??_);_(@_)</c:formatCode>
                <c:ptCount val="4"/>
                <c:pt idx="0">
                  <c:v>49340</c:v>
                </c:pt>
                <c:pt idx="1">
                  <c:v>39260</c:v>
                </c:pt>
                <c:pt idx="2">
                  <c:v>44898</c:v>
                </c:pt>
                <c:pt idx="3">
                  <c:v>43396</c:v>
                </c:pt>
              </c:numCache>
            </c:numRef>
          </c:val>
          <c:extLst>
            <c:ext xmlns:c16="http://schemas.microsoft.com/office/drawing/2014/chart" uri="{C3380CC4-5D6E-409C-BE32-E72D297353CC}">
              <c16:uniqueId val="{00000001-C618-4555-BB02-7573DF1ABCFC}"/>
            </c:ext>
          </c:extLst>
        </c:ser>
        <c:ser>
          <c:idx val="2"/>
          <c:order val="2"/>
          <c:tx>
            <c:strRef>
              <c:f>akp_imp_tables_del!$L$17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akp_imp_tables_del!$M$14:$P$14</c:f>
              <c:numCache>
                <c:formatCode>General</c:formatCode>
                <c:ptCount val="4"/>
                <c:pt idx="0">
                  <c:v>2021</c:v>
                </c:pt>
                <c:pt idx="1">
                  <c:v>2022</c:v>
                </c:pt>
                <c:pt idx="2">
                  <c:v>2023</c:v>
                </c:pt>
                <c:pt idx="3">
                  <c:v>2024</c:v>
                </c:pt>
              </c:numCache>
            </c:numRef>
          </c:cat>
          <c:val>
            <c:numRef>
              <c:f>akp_imp_tables_del!$M$17:$P$17</c:f>
              <c:numCache>
                <c:formatCode>_(* #,##0_);_(* \(#,##0\);_(* "-"??_);_(@_)</c:formatCode>
                <c:ptCount val="4"/>
                <c:pt idx="0">
                  <c:v>34694</c:v>
                </c:pt>
                <c:pt idx="1">
                  <c:v>38309</c:v>
                </c:pt>
                <c:pt idx="2">
                  <c:v>35164</c:v>
                </c:pt>
                <c:pt idx="3">
                  <c:v>#N/A</c:v>
                </c:pt>
              </c:numCache>
            </c:numRef>
          </c:val>
          <c:extLst>
            <c:ext xmlns:c16="http://schemas.microsoft.com/office/drawing/2014/chart" uri="{C3380CC4-5D6E-409C-BE32-E72D297353CC}">
              <c16:uniqueId val="{00000002-C618-4555-BB02-7573DF1ABCFC}"/>
            </c:ext>
          </c:extLst>
        </c:ser>
        <c:ser>
          <c:idx val="3"/>
          <c:order val="3"/>
          <c:tx>
            <c:strRef>
              <c:f>akp_imp_tables_del!$L$18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akp_imp_tables_del!$M$14:$P$14</c:f>
              <c:numCache>
                <c:formatCode>General</c:formatCode>
                <c:ptCount val="4"/>
                <c:pt idx="0">
                  <c:v>2021</c:v>
                </c:pt>
                <c:pt idx="1">
                  <c:v>2022</c:v>
                </c:pt>
                <c:pt idx="2">
                  <c:v>2023</c:v>
                </c:pt>
                <c:pt idx="3">
                  <c:v>2024</c:v>
                </c:pt>
              </c:numCache>
            </c:numRef>
          </c:cat>
          <c:val>
            <c:numRef>
              <c:f>akp_imp_tables_del!$M$18:$P$18</c:f>
              <c:numCache>
                <c:formatCode>_(* #,##0_);_(* \(#,##0\);_(* "-"??_);_(@_)</c:formatCode>
                <c:ptCount val="4"/>
                <c:pt idx="0">
                  <c:v>52598</c:v>
                </c:pt>
                <c:pt idx="1">
                  <c:v>31748</c:v>
                </c:pt>
                <c:pt idx="2">
                  <c:v>49116</c:v>
                </c:pt>
                <c:pt idx="3">
                  <c:v>#N/A</c:v>
                </c:pt>
              </c:numCache>
            </c:numRef>
          </c:val>
          <c:extLst>
            <c:ext xmlns:c16="http://schemas.microsoft.com/office/drawing/2014/chart" uri="{C3380CC4-5D6E-409C-BE32-E72D297353CC}">
              <c16:uniqueId val="{00000003-C618-4555-BB02-7573DF1ABCF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2033459405945055"/>
          <c:y val="2.7165140945858562E-2"/>
          <c:w val="0.15825459111717249"/>
          <c:h val="0.16787114240885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akp_imp_tables_del!$AH$20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akp_imp_tables_del!$AI$14:$AL$14</c:f>
              <c:numCache>
                <c:formatCode>General</c:formatCode>
                <c:ptCount val="4"/>
                <c:pt idx="0">
                  <c:v>2021</c:v>
                </c:pt>
                <c:pt idx="1">
                  <c:v>2022</c:v>
                </c:pt>
                <c:pt idx="2">
                  <c:v>2023</c:v>
                </c:pt>
                <c:pt idx="3">
                  <c:v>2024</c:v>
                </c:pt>
              </c:numCache>
            </c:numRef>
          </c:cat>
          <c:val>
            <c:numRef>
              <c:f>akp_imp_tables_del!$AI$20:$AL$20</c:f>
              <c:numCache>
                <c:formatCode>#,##0</c:formatCode>
                <c:ptCount val="4"/>
                <c:pt idx="0">
                  <c:v>10420</c:v>
                </c:pt>
                <c:pt idx="1">
                  <c:v>10607</c:v>
                </c:pt>
                <c:pt idx="2">
                  <c:v>7318</c:v>
                </c:pt>
                <c:pt idx="3">
                  <c:v>8979</c:v>
                </c:pt>
              </c:numCache>
            </c:numRef>
          </c:val>
          <c:extLst>
            <c:ext xmlns:c16="http://schemas.microsoft.com/office/drawing/2014/chart" uri="{C3380CC4-5D6E-409C-BE32-E72D297353CC}">
              <c16:uniqueId val="{00000000-409F-4187-962C-5D7B7CFDCA51}"/>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akp_imp_tables_del!$AH$28:$AI$28</c:f>
              <c:strCache>
                <c:ptCount val="2"/>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akp_imp_tables_del!$AJ$22:$AL$22</c:f>
              <c:strCache>
                <c:ptCount val="3"/>
                <c:pt idx="0">
                  <c:v>'22 vs. '21</c:v>
                </c:pt>
                <c:pt idx="1">
                  <c:v>'23 vs. '22</c:v>
                </c:pt>
                <c:pt idx="2">
                  <c:v>'24 vs. '23</c:v>
                </c:pt>
              </c:strCache>
            </c:strRef>
          </c:cat>
          <c:val>
            <c:numRef>
              <c:f>akp_imp_tables_del!$AJ$28:$AL$28</c:f>
              <c:numCache>
                <c:formatCode>\+\ 0.0%;\ \-0.0%;"-"</c:formatCode>
                <c:ptCount val="3"/>
                <c:pt idx="0">
                  <c:v>1.7946257197696738E-2</c:v>
                </c:pt>
                <c:pt idx="1">
                  <c:v>-0.3100782502121241</c:v>
                </c:pt>
                <c:pt idx="2">
                  <c:v>0.22697458321945888</c:v>
                </c:pt>
              </c:numCache>
            </c:numRef>
          </c:val>
          <c:extLst>
            <c:ext xmlns:c16="http://schemas.microsoft.com/office/drawing/2014/chart" uri="{C3380CC4-5D6E-409C-BE32-E72D297353CC}">
              <c16:uniqueId val="{00000000-5F78-43AC-A016-CC2A406D34A3}"/>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akp_imp_tables_del!$AI$14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akp_imp_tables_del!$AH$15:$AH$18</c:f>
              <c:strCache>
                <c:ptCount val="4"/>
                <c:pt idx="0">
                  <c:v>Q1</c:v>
                </c:pt>
                <c:pt idx="1">
                  <c:v>Q2</c:v>
                </c:pt>
                <c:pt idx="2">
                  <c:v>Q3</c:v>
                </c:pt>
                <c:pt idx="3">
                  <c:v>Q4</c:v>
                </c:pt>
              </c:strCache>
            </c:strRef>
          </c:cat>
          <c:val>
            <c:numRef>
              <c:f>akp_imp_tables_del!$AI$15:$AI$18</c:f>
              <c:numCache>
                <c:formatCode>_(* #,##0_);_(* \(#,##0\);_(* "-"??_);_(@_)</c:formatCode>
                <c:ptCount val="4"/>
                <c:pt idx="0">
                  <c:v>2372</c:v>
                </c:pt>
                <c:pt idx="1">
                  <c:v>8048</c:v>
                </c:pt>
                <c:pt idx="2">
                  <c:v>5229</c:v>
                </c:pt>
                <c:pt idx="3">
                  <c:v>8357</c:v>
                </c:pt>
              </c:numCache>
            </c:numRef>
          </c:val>
          <c:extLst>
            <c:ext xmlns:c16="http://schemas.microsoft.com/office/drawing/2014/chart" uri="{C3380CC4-5D6E-409C-BE32-E72D297353CC}">
              <c16:uniqueId val="{00000000-5FA3-4021-B2F0-C550F6156992}"/>
            </c:ext>
          </c:extLst>
        </c:ser>
        <c:ser>
          <c:idx val="1"/>
          <c:order val="1"/>
          <c:tx>
            <c:strRef>
              <c:f>akp_imp_tables_del!$AJ$14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akp_imp_tables_del!$AH$15:$AH$18</c:f>
              <c:strCache>
                <c:ptCount val="4"/>
                <c:pt idx="0">
                  <c:v>Q1</c:v>
                </c:pt>
                <c:pt idx="1">
                  <c:v>Q2</c:v>
                </c:pt>
                <c:pt idx="2">
                  <c:v>Q3</c:v>
                </c:pt>
                <c:pt idx="3">
                  <c:v>Q4</c:v>
                </c:pt>
              </c:strCache>
            </c:strRef>
          </c:cat>
          <c:val>
            <c:numRef>
              <c:f>akp_imp_tables_del!$AJ$15:$AJ$18</c:f>
              <c:numCache>
                <c:formatCode>_(* #,##0_);_(* \(#,##0\);_(* "-"??_);_(@_)</c:formatCode>
                <c:ptCount val="4"/>
                <c:pt idx="0">
                  <c:v>3506</c:v>
                </c:pt>
                <c:pt idx="1">
                  <c:v>7101</c:v>
                </c:pt>
                <c:pt idx="2">
                  <c:v>5769</c:v>
                </c:pt>
                <c:pt idx="3">
                  <c:v>5251</c:v>
                </c:pt>
              </c:numCache>
            </c:numRef>
          </c:val>
          <c:extLst>
            <c:ext xmlns:c16="http://schemas.microsoft.com/office/drawing/2014/chart" uri="{C3380CC4-5D6E-409C-BE32-E72D297353CC}">
              <c16:uniqueId val="{00000001-5FA3-4021-B2F0-C550F6156992}"/>
            </c:ext>
          </c:extLst>
        </c:ser>
        <c:ser>
          <c:idx val="2"/>
          <c:order val="2"/>
          <c:tx>
            <c:strRef>
              <c:f>akp_imp_tables_del!$AK$14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akp_imp_tables_del!$AH$15:$AH$18</c:f>
              <c:strCache>
                <c:ptCount val="4"/>
                <c:pt idx="0">
                  <c:v>Q1</c:v>
                </c:pt>
                <c:pt idx="1">
                  <c:v>Q2</c:v>
                </c:pt>
                <c:pt idx="2">
                  <c:v>Q3</c:v>
                </c:pt>
                <c:pt idx="3">
                  <c:v>Q4</c:v>
                </c:pt>
              </c:strCache>
            </c:strRef>
          </c:cat>
          <c:val>
            <c:numRef>
              <c:f>akp_imp_tables_del!$AK$15:$AK$18</c:f>
              <c:numCache>
                <c:formatCode>_(* #,##0_);_(* \(#,##0\);_(* "-"??_);_(@_)</c:formatCode>
                <c:ptCount val="4"/>
                <c:pt idx="0">
                  <c:v>2310</c:v>
                </c:pt>
                <c:pt idx="1">
                  <c:v>5008</c:v>
                </c:pt>
                <c:pt idx="2">
                  <c:v>4331</c:v>
                </c:pt>
                <c:pt idx="3">
                  <c:v>5178</c:v>
                </c:pt>
              </c:numCache>
            </c:numRef>
          </c:val>
          <c:extLst>
            <c:ext xmlns:c16="http://schemas.microsoft.com/office/drawing/2014/chart" uri="{C3380CC4-5D6E-409C-BE32-E72D297353CC}">
              <c16:uniqueId val="{00000002-5FA3-4021-B2F0-C550F6156992}"/>
            </c:ext>
          </c:extLst>
        </c:ser>
        <c:ser>
          <c:idx val="3"/>
          <c:order val="3"/>
          <c:tx>
            <c:strRef>
              <c:f>akp_imp_tables_del!$AL$14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akp_imp_tables_del!$AH$15:$AH$18</c:f>
              <c:strCache>
                <c:ptCount val="4"/>
                <c:pt idx="0">
                  <c:v>Q1</c:v>
                </c:pt>
                <c:pt idx="1">
                  <c:v>Q2</c:v>
                </c:pt>
                <c:pt idx="2">
                  <c:v>Q3</c:v>
                </c:pt>
                <c:pt idx="3">
                  <c:v>Q4</c:v>
                </c:pt>
              </c:strCache>
            </c:strRef>
          </c:cat>
          <c:val>
            <c:numRef>
              <c:f>akp_imp_tables_del!$AL$15:$AL$18</c:f>
              <c:numCache>
                <c:formatCode>_(* #,##0_);_(* \(#,##0\);_(* "-"??_);_(@_)</c:formatCode>
                <c:ptCount val="4"/>
                <c:pt idx="0">
                  <c:v>3555</c:v>
                </c:pt>
                <c:pt idx="1">
                  <c:v>5424</c:v>
                </c:pt>
                <c:pt idx="2">
                  <c:v>#N/A</c:v>
                </c:pt>
                <c:pt idx="3">
                  <c:v>#N/A</c:v>
                </c:pt>
              </c:numCache>
            </c:numRef>
          </c:val>
          <c:extLst>
            <c:ext xmlns:c16="http://schemas.microsoft.com/office/drawing/2014/chart" uri="{C3380CC4-5D6E-409C-BE32-E72D297353CC}">
              <c16:uniqueId val="{00000003-5FA3-4021-B2F0-C550F6156992}"/>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akp_imp_tables_del!$AH$15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akp_imp_tables_del!$AI$14:$AL$14</c:f>
              <c:numCache>
                <c:formatCode>General</c:formatCode>
                <c:ptCount val="4"/>
                <c:pt idx="0">
                  <c:v>2021</c:v>
                </c:pt>
                <c:pt idx="1">
                  <c:v>2022</c:v>
                </c:pt>
                <c:pt idx="2">
                  <c:v>2023</c:v>
                </c:pt>
                <c:pt idx="3">
                  <c:v>2024</c:v>
                </c:pt>
              </c:numCache>
            </c:numRef>
          </c:cat>
          <c:val>
            <c:numRef>
              <c:f>akp_imp_tables_del!$AI$15:$AL$15</c:f>
              <c:numCache>
                <c:formatCode>_(* #,##0_);_(* \(#,##0\);_(* "-"??_);_(@_)</c:formatCode>
                <c:ptCount val="4"/>
                <c:pt idx="0">
                  <c:v>2372</c:v>
                </c:pt>
                <c:pt idx="1">
                  <c:v>3506</c:v>
                </c:pt>
                <c:pt idx="2">
                  <c:v>2310</c:v>
                </c:pt>
                <c:pt idx="3">
                  <c:v>3555</c:v>
                </c:pt>
              </c:numCache>
            </c:numRef>
          </c:val>
          <c:extLst>
            <c:ext xmlns:c16="http://schemas.microsoft.com/office/drawing/2014/chart" uri="{C3380CC4-5D6E-409C-BE32-E72D297353CC}">
              <c16:uniqueId val="{00000000-0DFB-497A-B119-8C5382CF88E6}"/>
            </c:ext>
          </c:extLst>
        </c:ser>
        <c:ser>
          <c:idx val="1"/>
          <c:order val="1"/>
          <c:tx>
            <c:strRef>
              <c:f>akp_imp_tables_del!$AH$16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akp_imp_tables_del!$AI$14:$AL$14</c:f>
              <c:numCache>
                <c:formatCode>General</c:formatCode>
                <c:ptCount val="4"/>
                <c:pt idx="0">
                  <c:v>2021</c:v>
                </c:pt>
                <c:pt idx="1">
                  <c:v>2022</c:v>
                </c:pt>
                <c:pt idx="2">
                  <c:v>2023</c:v>
                </c:pt>
                <c:pt idx="3">
                  <c:v>2024</c:v>
                </c:pt>
              </c:numCache>
            </c:numRef>
          </c:cat>
          <c:val>
            <c:numRef>
              <c:f>akp_imp_tables_del!$AI$16:$AL$16</c:f>
              <c:numCache>
                <c:formatCode>_(* #,##0_);_(* \(#,##0\);_(* "-"??_);_(@_)</c:formatCode>
                <c:ptCount val="4"/>
                <c:pt idx="0">
                  <c:v>8048</c:v>
                </c:pt>
                <c:pt idx="1">
                  <c:v>7101</c:v>
                </c:pt>
                <c:pt idx="2">
                  <c:v>5008</c:v>
                </c:pt>
                <c:pt idx="3">
                  <c:v>5424</c:v>
                </c:pt>
              </c:numCache>
            </c:numRef>
          </c:val>
          <c:extLst>
            <c:ext xmlns:c16="http://schemas.microsoft.com/office/drawing/2014/chart" uri="{C3380CC4-5D6E-409C-BE32-E72D297353CC}">
              <c16:uniqueId val="{00000001-0DFB-497A-B119-8C5382CF88E6}"/>
            </c:ext>
          </c:extLst>
        </c:ser>
        <c:ser>
          <c:idx val="2"/>
          <c:order val="2"/>
          <c:tx>
            <c:strRef>
              <c:f>akp_imp_tables_del!$AH$17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akp_imp_tables_del!$AI$14:$AL$14</c:f>
              <c:numCache>
                <c:formatCode>General</c:formatCode>
                <c:ptCount val="4"/>
                <c:pt idx="0">
                  <c:v>2021</c:v>
                </c:pt>
                <c:pt idx="1">
                  <c:v>2022</c:v>
                </c:pt>
                <c:pt idx="2">
                  <c:v>2023</c:v>
                </c:pt>
                <c:pt idx="3">
                  <c:v>2024</c:v>
                </c:pt>
              </c:numCache>
            </c:numRef>
          </c:cat>
          <c:val>
            <c:numRef>
              <c:f>akp_imp_tables_del!$AI$17:$AL$17</c:f>
              <c:numCache>
                <c:formatCode>_(* #,##0_);_(* \(#,##0\);_(* "-"??_);_(@_)</c:formatCode>
                <c:ptCount val="4"/>
                <c:pt idx="0">
                  <c:v>5229</c:v>
                </c:pt>
                <c:pt idx="1">
                  <c:v>5769</c:v>
                </c:pt>
                <c:pt idx="2">
                  <c:v>4331</c:v>
                </c:pt>
                <c:pt idx="3">
                  <c:v>#N/A</c:v>
                </c:pt>
              </c:numCache>
            </c:numRef>
          </c:val>
          <c:extLst>
            <c:ext xmlns:c16="http://schemas.microsoft.com/office/drawing/2014/chart" uri="{C3380CC4-5D6E-409C-BE32-E72D297353CC}">
              <c16:uniqueId val="{00000002-0DFB-497A-B119-8C5382CF88E6}"/>
            </c:ext>
          </c:extLst>
        </c:ser>
        <c:ser>
          <c:idx val="3"/>
          <c:order val="3"/>
          <c:tx>
            <c:strRef>
              <c:f>akp_imp_tables_del!$AH$18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akp_imp_tables_del!$AI$14:$AL$14</c:f>
              <c:numCache>
                <c:formatCode>General</c:formatCode>
                <c:ptCount val="4"/>
                <c:pt idx="0">
                  <c:v>2021</c:v>
                </c:pt>
                <c:pt idx="1">
                  <c:v>2022</c:v>
                </c:pt>
                <c:pt idx="2">
                  <c:v>2023</c:v>
                </c:pt>
                <c:pt idx="3">
                  <c:v>2024</c:v>
                </c:pt>
              </c:numCache>
            </c:numRef>
          </c:cat>
          <c:val>
            <c:numRef>
              <c:f>akp_imp_tables_del!$AI$18:$AL$18</c:f>
              <c:numCache>
                <c:formatCode>_(* #,##0_);_(* \(#,##0\);_(* "-"??_);_(@_)</c:formatCode>
                <c:ptCount val="4"/>
                <c:pt idx="0">
                  <c:v>8357</c:v>
                </c:pt>
                <c:pt idx="1">
                  <c:v>5251</c:v>
                </c:pt>
                <c:pt idx="2">
                  <c:v>5178</c:v>
                </c:pt>
                <c:pt idx="3">
                  <c:v>#N/A</c:v>
                </c:pt>
              </c:numCache>
            </c:numRef>
          </c:val>
          <c:extLst>
            <c:ext xmlns:c16="http://schemas.microsoft.com/office/drawing/2014/chart" uri="{C3380CC4-5D6E-409C-BE32-E72D297353CC}">
              <c16:uniqueId val="{00000003-0DFB-497A-B119-8C5382CF88E6}"/>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akp_imp_tables_del!$AS$20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akp_imp_tables_del!$AT$14:$AW$14</c:f>
              <c:numCache>
                <c:formatCode>General</c:formatCode>
                <c:ptCount val="4"/>
                <c:pt idx="0">
                  <c:v>2021</c:v>
                </c:pt>
                <c:pt idx="1">
                  <c:v>2022</c:v>
                </c:pt>
                <c:pt idx="2">
                  <c:v>2023</c:v>
                </c:pt>
                <c:pt idx="3">
                  <c:v>2024</c:v>
                </c:pt>
              </c:numCache>
            </c:numRef>
          </c:cat>
          <c:val>
            <c:numRef>
              <c:f>akp_imp_tables_del!$AT$20:$AW$20</c:f>
              <c:numCache>
                <c:formatCode>#,##0</c:formatCode>
                <c:ptCount val="4"/>
                <c:pt idx="0">
                  <c:v>5501</c:v>
                </c:pt>
                <c:pt idx="1">
                  <c:v>8281</c:v>
                </c:pt>
                <c:pt idx="2">
                  <c:v>8035</c:v>
                </c:pt>
                <c:pt idx="3">
                  <c:v>6129</c:v>
                </c:pt>
              </c:numCache>
            </c:numRef>
          </c:val>
          <c:extLst>
            <c:ext xmlns:c16="http://schemas.microsoft.com/office/drawing/2014/chart" uri="{C3380CC4-5D6E-409C-BE32-E72D297353CC}">
              <c16:uniqueId val="{00000000-DDA1-4F21-B21F-5FF05C420E02}"/>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akp_imp_tables_del!$AS$28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akp_imp_tables_del!$AU$22:$AW$22</c:f>
              <c:strCache>
                <c:ptCount val="3"/>
                <c:pt idx="0">
                  <c:v>'22 vs. '21</c:v>
                </c:pt>
                <c:pt idx="1">
                  <c:v>'23 vs. '22</c:v>
                </c:pt>
                <c:pt idx="2">
                  <c:v>'24 vs. '23</c:v>
                </c:pt>
              </c:strCache>
            </c:strRef>
          </c:cat>
          <c:val>
            <c:numRef>
              <c:f>akp_imp_tables_del!$AU$28:$AW$28</c:f>
              <c:numCache>
                <c:formatCode>\+\ 0.0%;\ \-0.0%;"-"</c:formatCode>
                <c:ptCount val="3"/>
                <c:pt idx="0">
                  <c:v>0.50536266133430285</c:v>
                </c:pt>
                <c:pt idx="1">
                  <c:v>-2.9706557179084651E-2</c:v>
                </c:pt>
                <c:pt idx="2">
                  <c:v>-0.23721219663970131</c:v>
                </c:pt>
              </c:numCache>
            </c:numRef>
          </c:val>
          <c:extLst>
            <c:ext xmlns:c16="http://schemas.microsoft.com/office/drawing/2014/chart" uri="{C3380CC4-5D6E-409C-BE32-E72D297353CC}">
              <c16:uniqueId val="{00000000-FA28-44D8-BF41-CCC2197D8A60}"/>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akp_imp_tables_del!$AT$14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akp_imp_tables_del!$AT$15:$AT$18</c:f>
              <c:numCache>
                <c:formatCode>_(* #,##0_);_(* \(#,##0\);_(* "-"??_);_(@_)</c:formatCode>
                <c:ptCount val="4"/>
                <c:pt idx="0">
                  <c:v>2014</c:v>
                </c:pt>
                <c:pt idx="1">
                  <c:v>3487</c:v>
                </c:pt>
                <c:pt idx="2">
                  <c:v>4733</c:v>
                </c:pt>
                <c:pt idx="3">
                  <c:v>7416</c:v>
                </c:pt>
              </c:numCache>
            </c:numRef>
          </c:val>
          <c:extLst>
            <c:ext xmlns:c16="http://schemas.microsoft.com/office/drawing/2014/chart" uri="{C3380CC4-5D6E-409C-BE32-E72D297353CC}">
              <c16:uniqueId val="{00000000-5CF5-4562-AE30-8E9821690634}"/>
            </c:ext>
          </c:extLst>
        </c:ser>
        <c:ser>
          <c:idx val="1"/>
          <c:order val="1"/>
          <c:tx>
            <c:strRef>
              <c:f>akp_imp_tables_del!$AU$14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akp_imp_tables_del!$AU$15:$AU$18</c:f>
              <c:numCache>
                <c:formatCode>_(* #,##0_);_(* \(#,##0\);_(* "-"??_);_(@_)</c:formatCode>
                <c:ptCount val="4"/>
                <c:pt idx="0">
                  <c:v>3073</c:v>
                </c:pt>
                <c:pt idx="1">
                  <c:v>5208</c:v>
                </c:pt>
                <c:pt idx="2">
                  <c:v>3574</c:v>
                </c:pt>
                <c:pt idx="3">
                  <c:v>5660</c:v>
                </c:pt>
              </c:numCache>
            </c:numRef>
          </c:val>
          <c:extLst>
            <c:ext xmlns:c16="http://schemas.microsoft.com/office/drawing/2014/chart" uri="{C3380CC4-5D6E-409C-BE32-E72D297353CC}">
              <c16:uniqueId val="{00000001-5CF5-4562-AE30-8E9821690634}"/>
            </c:ext>
          </c:extLst>
        </c:ser>
        <c:ser>
          <c:idx val="2"/>
          <c:order val="2"/>
          <c:tx>
            <c:strRef>
              <c:f>akp_imp_tables_del!$AV$14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akp_imp_tables_del!$AV$15:$AV$18</c:f>
              <c:numCache>
                <c:formatCode>_(* #,##0_);_(* \(#,##0\);_(* "-"??_);_(@_)</c:formatCode>
                <c:ptCount val="4"/>
                <c:pt idx="0">
                  <c:v>1420</c:v>
                </c:pt>
                <c:pt idx="1">
                  <c:v>6615</c:v>
                </c:pt>
                <c:pt idx="2">
                  <c:v>1041</c:v>
                </c:pt>
                <c:pt idx="3">
                  <c:v>4155</c:v>
                </c:pt>
              </c:numCache>
            </c:numRef>
          </c:val>
          <c:extLst>
            <c:ext xmlns:c16="http://schemas.microsoft.com/office/drawing/2014/chart" uri="{C3380CC4-5D6E-409C-BE32-E72D297353CC}">
              <c16:uniqueId val="{00000002-5CF5-4562-AE30-8E9821690634}"/>
            </c:ext>
          </c:extLst>
        </c:ser>
        <c:ser>
          <c:idx val="3"/>
          <c:order val="3"/>
          <c:tx>
            <c:strRef>
              <c:f>akp_imp_tables_del!$AW$14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akp_imp_tables_del!$AW$15:$AW$18</c:f>
              <c:numCache>
                <c:formatCode>_(* #,##0_);_(* \(#,##0\);_(* "-"??_);_(@_)</c:formatCode>
                <c:ptCount val="4"/>
                <c:pt idx="0">
                  <c:v>2785</c:v>
                </c:pt>
                <c:pt idx="1">
                  <c:v>3344</c:v>
                </c:pt>
                <c:pt idx="2">
                  <c:v>#N/A</c:v>
                </c:pt>
                <c:pt idx="3">
                  <c:v>#N/A</c:v>
                </c:pt>
              </c:numCache>
            </c:numRef>
          </c:val>
          <c:extLst>
            <c:ext xmlns:c16="http://schemas.microsoft.com/office/drawing/2014/chart" uri="{C3380CC4-5D6E-409C-BE32-E72D297353CC}">
              <c16:uniqueId val="{00000003-5CF5-4562-AE30-8E9821690634}"/>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0361800466018143"/>
          <c:y val="3.972749679205792E-2"/>
          <c:w val="0.2583811705589823"/>
          <c:h val="0.1416583144497026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akp_imp_tables_del!$AT$14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akp_imp_tables_del!$AT$15:$AT$18</c:f>
              <c:numCache>
                <c:formatCode>_(* #,##0_);_(* \(#,##0\);_(* "-"??_);_(@_)</c:formatCode>
                <c:ptCount val="4"/>
                <c:pt idx="0">
                  <c:v>2014</c:v>
                </c:pt>
                <c:pt idx="1">
                  <c:v>3487</c:v>
                </c:pt>
                <c:pt idx="2">
                  <c:v>4733</c:v>
                </c:pt>
                <c:pt idx="3">
                  <c:v>7416</c:v>
                </c:pt>
              </c:numCache>
            </c:numRef>
          </c:val>
          <c:extLst>
            <c:ext xmlns:c16="http://schemas.microsoft.com/office/drawing/2014/chart" uri="{C3380CC4-5D6E-409C-BE32-E72D297353CC}">
              <c16:uniqueId val="{00000000-151F-4163-89FA-A06F9B760A21}"/>
            </c:ext>
          </c:extLst>
        </c:ser>
        <c:ser>
          <c:idx val="1"/>
          <c:order val="1"/>
          <c:tx>
            <c:strRef>
              <c:f>akp_imp_tables_del!$AU$14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akp_imp_tables_del!$AU$15:$AU$18</c:f>
              <c:numCache>
                <c:formatCode>_(* #,##0_);_(* \(#,##0\);_(* "-"??_);_(@_)</c:formatCode>
                <c:ptCount val="4"/>
                <c:pt idx="0">
                  <c:v>3073</c:v>
                </c:pt>
                <c:pt idx="1">
                  <c:v>5208</c:v>
                </c:pt>
                <c:pt idx="2">
                  <c:v>3574</c:v>
                </c:pt>
                <c:pt idx="3">
                  <c:v>5660</c:v>
                </c:pt>
              </c:numCache>
            </c:numRef>
          </c:val>
          <c:extLst>
            <c:ext xmlns:c16="http://schemas.microsoft.com/office/drawing/2014/chart" uri="{C3380CC4-5D6E-409C-BE32-E72D297353CC}">
              <c16:uniqueId val="{00000001-151F-4163-89FA-A06F9B760A21}"/>
            </c:ext>
          </c:extLst>
        </c:ser>
        <c:ser>
          <c:idx val="2"/>
          <c:order val="2"/>
          <c:tx>
            <c:strRef>
              <c:f>akp_imp_tables_del!$AV$14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akp_imp_tables_del!$AV$15:$AV$18</c:f>
              <c:numCache>
                <c:formatCode>_(* #,##0_);_(* \(#,##0\);_(* "-"??_);_(@_)</c:formatCode>
                <c:ptCount val="4"/>
                <c:pt idx="0">
                  <c:v>1420</c:v>
                </c:pt>
                <c:pt idx="1">
                  <c:v>6615</c:v>
                </c:pt>
                <c:pt idx="2">
                  <c:v>1041</c:v>
                </c:pt>
                <c:pt idx="3">
                  <c:v>4155</c:v>
                </c:pt>
              </c:numCache>
            </c:numRef>
          </c:val>
          <c:extLst>
            <c:ext xmlns:c16="http://schemas.microsoft.com/office/drawing/2014/chart" uri="{C3380CC4-5D6E-409C-BE32-E72D297353CC}">
              <c16:uniqueId val="{00000002-151F-4163-89FA-A06F9B760A21}"/>
            </c:ext>
          </c:extLst>
        </c:ser>
        <c:ser>
          <c:idx val="3"/>
          <c:order val="3"/>
          <c:tx>
            <c:strRef>
              <c:f>akp_imp_tables_del!$AW$14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akp_imp_tables_del!$AS$15:$AS$18</c:f>
              <c:strCache>
                <c:ptCount val="4"/>
                <c:pt idx="0">
                  <c:v>Q1</c:v>
                </c:pt>
                <c:pt idx="1">
                  <c:v>Q2</c:v>
                </c:pt>
                <c:pt idx="2">
                  <c:v>Q3</c:v>
                </c:pt>
                <c:pt idx="3">
                  <c:v>Q4</c:v>
                </c:pt>
              </c:strCache>
            </c:strRef>
          </c:cat>
          <c:val>
            <c:numRef>
              <c:f>akp_imp_tables_del!$AW$15:$AW$18</c:f>
              <c:numCache>
                <c:formatCode>_(* #,##0_);_(* \(#,##0\);_(* "-"??_);_(@_)</c:formatCode>
                <c:ptCount val="4"/>
                <c:pt idx="0">
                  <c:v>2785</c:v>
                </c:pt>
                <c:pt idx="1">
                  <c:v>3344</c:v>
                </c:pt>
                <c:pt idx="2">
                  <c:v>#N/A</c:v>
                </c:pt>
                <c:pt idx="3">
                  <c:v>#N/A</c:v>
                </c:pt>
              </c:numCache>
            </c:numRef>
          </c:val>
          <c:extLst>
            <c:ext xmlns:c16="http://schemas.microsoft.com/office/drawing/2014/chart" uri="{C3380CC4-5D6E-409C-BE32-E72D297353CC}">
              <c16:uniqueId val="{00000003-151F-4163-89FA-A06F9B760A21}"/>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6265057961659574E-2"/>
          <c:y val="0.26532063914208842"/>
          <c:w val="0.83869943585769713"/>
          <c:h val="0.62464172578857347"/>
        </c:manualLayout>
      </c:layout>
      <c:barChart>
        <c:barDir val="col"/>
        <c:grouping val="clustered"/>
        <c:varyColors val="0"/>
        <c:ser>
          <c:idx val="0"/>
          <c:order val="0"/>
          <c:tx>
            <c:strRef>
              <c:f>akp_imp_tables_del!$BD$20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akp_imp_tables_del!$BE$14:$BH$14</c:f>
              <c:numCache>
                <c:formatCode>General</c:formatCode>
                <c:ptCount val="4"/>
                <c:pt idx="0">
                  <c:v>2021</c:v>
                </c:pt>
                <c:pt idx="1">
                  <c:v>2022</c:v>
                </c:pt>
                <c:pt idx="2">
                  <c:v>2023</c:v>
                </c:pt>
                <c:pt idx="3">
                  <c:v>2024</c:v>
                </c:pt>
              </c:numCache>
            </c:numRef>
          </c:cat>
          <c:val>
            <c:numRef>
              <c:f>akp_imp_tables_del!$BE$20:$BH$20</c:f>
              <c:numCache>
                <c:formatCode>#,##0</c:formatCode>
                <c:ptCount val="4"/>
                <c:pt idx="0">
                  <c:v>3424</c:v>
                </c:pt>
                <c:pt idx="1">
                  <c:v>2903</c:v>
                </c:pt>
                <c:pt idx="2">
                  <c:v>1964</c:v>
                </c:pt>
                <c:pt idx="3">
                  <c:v>4829</c:v>
                </c:pt>
              </c:numCache>
            </c:numRef>
          </c:val>
          <c:extLst>
            <c:ext xmlns:c16="http://schemas.microsoft.com/office/drawing/2014/chart" uri="{C3380CC4-5D6E-409C-BE32-E72D297353CC}">
              <c16:uniqueId val="{00000000-4365-4771-AE63-02C4F1B1A61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akp_imp_tables_del!$BD$28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akp_imp_tables_del!$BF$22:$BH$22</c:f>
              <c:strCache>
                <c:ptCount val="3"/>
                <c:pt idx="0">
                  <c:v>'22 vs. '21</c:v>
                </c:pt>
                <c:pt idx="1">
                  <c:v>'23 vs. '22</c:v>
                </c:pt>
                <c:pt idx="2">
                  <c:v>'24 vs. '23</c:v>
                </c:pt>
              </c:strCache>
            </c:strRef>
          </c:cat>
          <c:val>
            <c:numRef>
              <c:f>akp_imp_tables_del!$BF$28:$BH$28</c:f>
              <c:numCache>
                <c:formatCode>\+\ 0.0%;\ \-0.0%;"-"</c:formatCode>
                <c:ptCount val="3"/>
                <c:pt idx="0">
                  <c:v>-0.15216121495327103</c:v>
                </c:pt>
                <c:pt idx="1">
                  <c:v>-0.32345849121598347</c:v>
                </c:pt>
                <c:pt idx="2">
                  <c:v>1.4587576374745417</c:v>
                </c:pt>
              </c:numCache>
            </c:numRef>
          </c:val>
          <c:extLst>
            <c:ext xmlns:c16="http://schemas.microsoft.com/office/drawing/2014/chart" uri="{C3380CC4-5D6E-409C-BE32-E72D297353CC}">
              <c16:uniqueId val="{00000000-CBE6-43AE-9C5D-5ED8B713F68B}"/>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akp_imp_tables_del!$BE$14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akp_imp_tables_del!$BD$15:$BD$18</c:f>
              <c:strCache>
                <c:ptCount val="4"/>
                <c:pt idx="0">
                  <c:v>Q1</c:v>
                </c:pt>
                <c:pt idx="1">
                  <c:v>Q2</c:v>
                </c:pt>
                <c:pt idx="2">
                  <c:v>Q3</c:v>
                </c:pt>
                <c:pt idx="3">
                  <c:v>Q4</c:v>
                </c:pt>
              </c:strCache>
            </c:strRef>
          </c:cat>
          <c:val>
            <c:numRef>
              <c:f>akp_imp_tables_del!$BE$15:$BE$18</c:f>
              <c:numCache>
                <c:formatCode>_(* #,##0_);_(* \(#,##0\);_(* "-"??_);_(@_)</c:formatCode>
                <c:ptCount val="4"/>
                <c:pt idx="0">
                  <c:v>1778</c:v>
                </c:pt>
                <c:pt idx="1">
                  <c:v>1646</c:v>
                </c:pt>
                <c:pt idx="2">
                  <c:v>1754</c:v>
                </c:pt>
                <c:pt idx="3">
                  <c:v>1662</c:v>
                </c:pt>
              </c:numCache>
            </c:numRef>
          </c:val>
          <c:extLst>
            <c:ext xmlns:c16="http://schemas.microsoft.com/office/drawing/2014/chart" uri="{C3380CC4-5D6E-409C-BE32-E72D297353CC}">
              <c16:uniqueId val="{00000000-0529-41BF-B6E8-236D631A2288}"/>
            </c:ext>
          </c:extLst>
        </c:ser>
        <c:ser>
          <c:idx val="1"/>
          <c:order val="1"/>
          <c:tx>
            <c:strRef>
              <c:f>akp_imp_tables_del!$BF$14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akp_imp_tables_del!$BD$15:$BD$18</c:f>
              <c:strCache>
                <c:ptCount val="4"/>
                <c:pt idx="0">
                  <c:v>Q1</c:v>
                </c:pt>
                <c:pt idx="1">
                  <c:v>Q2</c:v>
                </c:pt>
                <c:pt idx="2">
                  <c:v>Q3</c:v>
                </c:pt>
                <c:pt idx="3">
                  <c:v>Q4</c:v>
                </c:pt>
              </c:strCache>
            </c:strRef>
          </c:cat>
          <c:val>
            <c:numRef>
              <c:f>akp_imp_tables_del!$BF$15:$BF$18</c:f>
              <c:numCache>
                <c:formatCode>_(* #,##0_);_(* \(#,##0\);_(* "-"??_);_(@_)</c:formatCode>
                <c:ptCount val="4"/>
                <c:pt idx="0">
                  <c:v>1572</c:v>
                </c:pt>
                <c:pt idx="1">
                  <c:v>1331</c:v>
                </c:pt>
                <c:pt idx="2">
                  <c:v>1480</c:v>
                </c:pt>
                <c:pt idx="3">
                  <c:v>1106</c:v>
                </c:pt>
              </c:numCache>
            </c:numRef>
          </c:val>
          <c:extLst>
            <c:ext xmlns:c16="http://schemas.microsoft.com/office/drawing/2014/chart" uri="{C3380CC4-5D6E-409C-BE32-E72D297353CC}">
              <c16:uniqueId val="{00000001-0529-41BF-B6E8-236D631A2288}"/>
            </c:ext>
          </c:extLst>
        </c:ser>
        <c:ser>
          <c:idx val="2"/>
          <c:order val="2"/>
          <c:tx>
            <c:strRef>
              <c:f>akp_imp_tables_del!$BG$14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akp_imp_tables_del!$BD$15:$BD$18</c:f>
              <c:strCache>
                <c:ptCount val="4"/>
                <c:pt idx="0">
                  <c:v>Q1</c:v>
                </c:pt>
                <c:pt idx="1">
                  <c:v>Q2</c:v>
                </c:pt>
                <c:pt idx="2">
                  <c:v>Q3</c:v>
                </c:pt>
                <c:pt idx="3">
                  <c:v>Q4</c:v>
                </c:pt>
              </c:strCache>
            </c:strRef>
          </c:cat>
          <c:val>
            <c:numRef>
              <c:f>akp_imp_tables_del!$BG$15:$BG$18</c:f>
              <c:numCache>
                <c:formatCode>_(* #,##0_);_(* \(#,##0\);_(* "-"??_);_(@_)</c:formatCode>
                <c:ptCount val="4"/>
                <c:pt idx="0">
                  <c:v>902</c:v>
                </c:pt>
                <c:pt idx="1">
                  <c:v>1062</c:v>
                </c:pt>
                <c:pt idx="2">
                  <c:v>1464</c:v>
                </c:pt>
                <c:pt idx="3">
                  <c:v>1497</c:v>
                </c:pt>
              </c:numCache>
            </c:numRef>
          </c:val>
          <c:extLst>
            <c:ext xmlns:c16="http://schemas.microsoft.com/office/drawing/2014/chart" uri="{C3380CC4-5D6E-409C-BE32-E72D297353CC}">
              <c16:uniqueId val="{00000002-0529-41BF-B6E8-236D631A2288}"/>
            </c:ext>
          </c:extLst>
        </c:ser>
        <c:ser>
          <c:idx val="3"/>
          <c:order val="3"/>
          <c:tx>
            <c:strRef>
              <c:f>akp_imp_tables_del!$BH$14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akp_imp_tables_del!$BD$15:$BD$18</c:f>
              <c:strCache>
                <c:ptCount val="4"/>
                <c:pt idx="0">
                  <c:v>Q1</c:v>
                </c:pt>
                <c:pt idx="1">
                  <c:v>Q2</c:v>
                </c:pt>
                <c:pt idx="2">
                  <c:v>Q3</c:v>
                </c:pt>
                <c:pt idx="3">
                  <c:v>Q4</c:v>
                </c:pt>
              </c:strCache>
            </c:strRef>
          </c:cat>
          <c:val>
            <c:numRef>
              <c:f>akp_imp_tables_del!$BH$15:$BH$18</c:f>
              <c:numCache>
                <c:formatCode>_(* #,##0_);_(* \(#,##0\);_(* "-"??_);_(@_)</c:formatCode>
                <c:ptCount val="4"/>
                <c:pt idx="0">
                  <c:v>2546</c:v>
                </c:pt>
                <c:pt idx="1">
                  <c:v>2283</c:v>
                </c:pt>
                <c:pt idx="2">
                  <c:v>#N/A</c:v>
                </c:pt>
                <c:pt idx="3">
                  <c:v>#N/A</c:v>
                </c:pt>
              </c:numCache>
            </c:numRef>
          </c:val>
          <c:extLst>
            <c:ext xmlns:c16="http://schemas.microsoft.com/office/drawing/2014/chart" uri="{C3380CC4-5D6E-409C-BE32-E72D297353CC}">
              <c16:uniqueId val="{00000003-0529-41BF-B6E8-236D631A228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9403893139026496"/>
          <c:y val="6.4792371068030083E-2"/>
          <c:w val="0.25806570226015219"/>
          <c:h val="0.112415961127735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akp_imp_tables_del!$BD$15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akp_imp_tables_del!$BE$14:$BH$14</c:f>
              <c:numCache>
                <c:formatCode>General</c:formatCode>
                <c:ptCount val="4"/>
                <c:pt idx="0">
                  <c:v>2021</c:v>
                </c:pt>
                <c:pt idx="1">
                  <c:v>2022</c:v>
                </c:pt>
                <c:pt idx="2">
                  <c:v>2023</c:v>
                </c:pt>
                <c:pt idx="3">
                  <c:v>2024</c:v>
                </c:pt>
              </c:numCache>
            </c:numRef>
          </c:cat>
          <c:val>
            <c:numRef>
              <c:f>akp_imp_tables_del!$BE$15:$BH$15</c:f>
              <c:numCache>
                <c:formatCode>_(* #,##0_);_(* \(#,##0\);_(* "-"??_);_(@_)</c:formatCode>
                <c:ptCount val="4"/>
                <c:pt idx="0">
                  <c:v>1778</c:v>
                </c:pt>
                <c:pt idx="1">
                  <c:v>1572</c:v>
                </c:pt>
                <c:pt idx="2">
                  <c:v>902</c:v>
                </c:pt>
                <c:pt idx="3">
                  <c:v>2546</c:v>
                </c:pt>
              </c:numCache>
            </c:numRef>
          </c:val>
          <c:extLst>
            <c:ext xmlns:c16="http://schemas.microsoft.com/office/drawing/2014/chart" uri="{C3380CC4-5D6E-409C-BE32-E72D297353CC}">
              <c16:uniqueId val="{00000000-9A2C-44D7-9685-8743C0522063}"/>
            </c:ext>
          </c:extLst>
        </c:ser>
        <c:ser>
          <c:idx val="1"/>
          <c:order val="1"/>
          <c:tx>
            <c:strRef>
              <c:f>akp_imp_tables_del!$BD$16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akp_imp_tables_del!$BE$14:$BH$14</c:f>
              <c:numCache>
                <c:formatCode>General</c:formatCode>
                <c:ptCount val="4"/>
                <c:pt idx="0">
                  <c:v>2021</c:v>
                </c:pt>
                <c:pt idx="1">
                  <c:v>2022</c:v>
                </c:pt>
                <c:pt idx="2">
                  <c:v>2023</c:v>
                </c:pt>
                <c:pt idx="3">
                  <c:v>2024</c:v>
                </c:pt>
              </c:numCache>
            </c:numRef>
          </c:cat>
          <c:val>
            <c:numRef>
              <c:f>akp_imp_tables_del!$BE$16:$BH$16</c:f>
              <c:numCache>
                <c:formatCode>_(* #,##0_);_(* \(#,##0\);_(* "-"??_);_(@_)</c:formatCode>
                <c:ptCount val="4"/>
                <c:pt idx="0">
                  <c:v>1646</c:v>
                </c:pt>
                <c:pt idx="1">
                  <c:v>1331</c:v>
                </c:pt>
                <c:pt idx="2">
                  <c:v>1062</c:v>
                </c:pt>
                <c:pt idx="3">
                  <c:v>2283</c:v>
                </c:pt>
              </c:numCache>
            </c:numRef>
          </c:val>
          <c:extLst>
            <c:ext xmlns:c16="http://schemas.microsoft.com/office/drawing/2014/chart" uri="{C3380CC4-5D6E-409C-BE32-E72D297353CC}">
              <c16:uniqueId val="{00000001-9A2C-44D7-9685-8743C0522063}"/>
            </c:ext>
          </c:extLst>
        </c:ser>
        <c:ser>
          <c:idx val="2"/>
          <c:order val="2"/>
          <c:tx>
            <c:strRef>
              <c:f>akp_imp_tables_del!$BD$17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akp_imp_tables_del!$BE$14:$BH$14</c:f>
              <c:numCache>
                <c:formatCode>General</c:formatCode>
                <c:ptCount val="4"/>
                <c:pt idx="0">
                  <c:v>2021</c:v>
                </c:pt>
                <c:pt idx="1">
                  <c:v>2022</c:v>
                </c:pt>
                <c:pt idx="2">
                  <c:v>2023</c:v>
                </c:pt>
                <c:pt idx="3">
                  <c:v>2024</c:v>
                </c:pt>
              </c:numCache>
            </c:numRef>
          </c:cat>
          <c:val>
            <c:numRef>
              <c:f>akp_imp_tables_del!$BE$17:$BH$17</c:f>
              <c:numCache>
                <c:formatCode>_(* #,##0_);_(* \(#,##0\);_(* "-"??_);_(@_)</c:formatCode>
                <c:ptCount val="4"/>
                <c:pt idx="0">
                  <c:v>1754</c:v>
                </c:pt>
                <c:pt idx="1">
                  <c:v>1480</c:v>
                </c:pt>
                <c:pt idx="2">
                  <c:v>1464</c:v>
                </c:pt>
                <c:pt idx="3">
                  <c:v>#N/A</c:v>
                </c:pt>
              </c:numCache>
            </c:numRef>
          </c:val>
          <c:extLst>
            <c:ext xmlns:c16="http://schemas.microsoft.com/office/drawing/2014/chart" uri="{C3380CC4-5D6E-409C-BE32-E72D297353CC}">
              <c16:uniqueId val="{00000002-9A2C-44D7-9685-8743C0522063}"/>
            </c:ext>
          </c:extLst>
        </c:ser>
        <c:ser>
          <c:idx val="3"/>
          <c:order val="3"/>
          <c:tx>
            <c:strRef>
              <c:f>akp_imp_tables_del!$BD$18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akp_imp_tables_del!$BE$14:$BH$14</c:f>
              <c:numCache>
                <c:formatCode>General</c:formatCode>
                <c:ptCount val="4"/>
                <c:pt idx="0">
                  <c:v>2021</c:v>
                </c:pt>
                <c:pt idx="1">
                  <c:v>2022</c:v>
                </c:pt>
                <c:pt idx="2">
                  <c:v>2023</c:v>
                </c:pt>
                <c:pt idx="3">
                  <c:v>2024</c:v>
                </c:pt>
              </c:numCache>
            </c:numRef>
          </c:cat>
          <c:val>
            <c:numRef>
              <c:f>akp_imp_tables_del!$BE$18:$BH$18</c:f>
              <c:numCache>
                <c:formatCode>_(* #,##0_);_(* \(#,##0\);_(* "-"??_);_(@_)</c:formatCode>
                <c:ptCount val="4"/>
                <c:pt idx="0">
                  <c:v>1662</c:v>
                </c:pt>
                <c:pt idx="1">
                  <c:v>1106</c:v>
                </c:pt>
                <c:pt idx="2">
                  <c:v>1497</c:v>
                </c:pt>
                <c:pt idx="3">
                  <c:v>#N/A</c:v>
                </c:pt>
              </c:numCache>
            </c:numRef>
          </c:val>
          <c:extLst>
            <c:ext xmlns:c16="http://schemas.microsoft.com/office/drawing/2014/chart" uri="{C3380CC4-5D6E-409C-BE32-E72D297353CC}">
              <c16:uniqueId val="{00000003-9A2C-44D7-9685-8743C052206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r>
                  <a:rPr lang="en-US">
                    <a:solidFill>
                      <a:schemeClr val="accent2"/>
                    </a:solidFill>
                    <a:latin typeface="Proxima Nova Rg" panose="02000506030000020004" pitchFamily="50" charset="0"/>
                  </a:rPr>
                  <a:t>Thousand MT</a:t>
                </a:r>
              </a:p>
            </c:rich>
          </c:tx>
          <c:layout>
            <c:manualLayout>
              <c:xMode val="edge"/>
              <c:yMode val="edge"/>
              <c:x val="0.8682877425386466"/>
              <c:y val="0.3006209312752066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7248601653295248"/>
          <c:y val="6.8969850114025441E-2"/>
          <c:w val="0.28919769038738113"/>
          <c:h val="6.228621257579081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akp_imp_tables_del!$BO$20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akp_imp_tables_del!$BP$14:$BS$14</c:f>
              <c:numCache>
                <c:formatCode>General</c:formatCode>
                <c:ptCount val="4"/>
                <c:pt idx="0">
                  <c:v>2021</c:v>
                </c:pt>
                <c:pt idx="1">
                  <c:v>2022</c:v>
                </c:pt>
                <c:pt idx="2">
                  <c:v>2023</c:v>
                </c:pt>
                <c:pt idx="3">
                  <c:v>2024</c:v>
                </c:pt>
              </c:numCache>
            </c:numRef>
          </c:cat>
          <c:val>
            <c:numRef>
              <c:f>akp_imp_tables_del!$BP$20:$BS$20</c:f>
              <c:numCache>
                <c:formatCode>_(* #,##0_);_(* \(#,##0\);_(* "-"??_);_(@_)</c:formatCode>
                <c:ptCount val="4"/>
                <c:pt idx="0">
                  <c:v>4012</c:v>
                </c:pt>
                <c:pt idx="1">
                  <c:v>1918</c:v>
                </c:pt>
                <c:pt idx="2">
                  <c:v>1659</c:v>
                </c:pt>
                <c:pt idx="3">
                  <c:v>2747</c:v>
                </c:pt>
              </c:numCache>
            </c:numRef>
          </c:val>
          <c:extLst>
            <c:ext xmlns:c16="http://schemas.microsoft.com/office/drawing/2014/chart" uri="{C3380CC4-5D6E-409C-BE32-E72D297353CC}">
              <c16:uniqueId val="{00000000-5194-49EA-B6AE-4B9FA160C162}"/>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akp_imp_tables_del!$BO$28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akp_imp_tables_del!$BQ$22:$BS$22</c:f>
              <c:strCache>
                <c:ptCount val="3"/>
                <c:pt idx="0">
                  <c:v>'22 vs. '21</c:v>
                </c:pt>
                <c:pt idx="1">
                  <c:v>'23 vs. '22</c:v>
                </c:pt>
                <c:pt idx="2">
                  <c:v>'24 vs. '23</c:v>
                </c:pt>
              </c:strCache>
            </c:strRef>
          </c:cat>
          <c:val>
            <c:numRef>
              <c:f>akp_imp_tables_del!$BQ$28:$BS$28</c:f>
              <c:numCache>
                <c:formatCode>\+\ 0.0%;\ \-0.0%;"-"</c:formatCode>
                <c:ptCount val="3"/>
                <c:pt idx="0">
                  <c:v>-0.52193419740777669</c:v>
                </c:pt>
                <c:pt idx="1">
                  <c:v>-0.13503649635036497</c:v>
                </c:pt>
                <c:pt idx="2">
                  <c:v>0.65581675708257992</c:v>
                </c:pt>
              </c:numCache>
            </c:numRef>
          </c:val>
          <c:extLst>
            <c:ext xmlns:c16="http://schemas.microsoft.com/office/drawing/2014/chart" uri="{C3380CC4-5D6E-409C-BE32-E72D297353CC}">
              <c16:uniqueId val="{00000000-AAD1-448B-A8A9-EEDE9D683E55}"/>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akp_imp_tables_del!$BP$14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akp_imp_tables_del!$BO$15:$BO$18</c:f>
              <c:strCache>
                <c:ptCount val="4"/>
                <c:pt idx="0">
                  <c:v>Q1</c:v>
                </c:pt>
                <c:pt idx="1">
                  <c:v>Q2</c:v>
                </c:pt>
                <c:pt idx="2">
                  <c:v>Q3</c:v>
                </c:pt>
                <c:pt idx="3">
                  <c:v>Q4</c:v>
                </c:pt>
              </c:strCache>
            </c:strRef>
          </c:cat>
          <c:val>
            <c:numRef>
              <c:f>akp_imp_tables_del!$BP$15:$BP$18</c:f>
              <c:numCache>
                <c:formatCode>_(* #,##0_);_(* \(#,##0\);_(* "-"??_);_(@_)</c:formatCode>
                <c:ptCount val="4"/>
                <c:pt idx="0">
                  <c:v>1663</c:v>
                </c:pt>
                <c:pt idx="1">
                  <c:v>2349</c:v>
                </c:pt>
                <c:pt idx="2">
                  <c:v>588</c:v>
                </c:pt>
                <c:pt idx="3">
                  <c:v>1131</c:v>
                </c:pt>
              </c:numCache>
            </c:numRef>
          </c:val>
          <c:extLst>
            <c:ext xmlns:c16="http://schemas.microsoft.com/office/drawing/2014/chart" uri="{C3380CC4-5D6E-409C-BE32-E72D297353CC}">
              <c16:uniqueId val="{00000000-37A6-49CF-8F7B-0894E334F881}"/>
            </c:ext>
          </c:extLst>
        </c:ser>
        <c:ser>
          <c:idx val="1"/>
          <c:order val="1"/>
          <c:tx>
            <c:strRef>
              <c:f>akp_imp_tables_del!$BQ$14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akp_imp_tables_del!$BO$15:$BO$18</c:f>
              <c:strCache>
                <c:ptCount val="4"/>
                <c:pt idx="0">
                  <c:v>Q1</c:v>
                </c:pt>
                <c:pt idx="1">
                  <c:v>Q2</c:v>
                </c:pt>
                <c:pt idx="2">
                  <c:v>Q3</c:v>
                </c:pt>
                <c:pt idx="3">
                  <c:v>Q4</c:v>
                </c:pt>
              </c:strCache>
            </c:strRef>
          </c:cat>
          <c:val>
            <c:numRef>
              <c:f>akp_imp_tables_del!$BQ$15:$BQ$18</c:f>
              <c:numCache>
                <c:formatCode>_(* #,##0_);_(* \(#,##0\);_(* "-"??_);_(@_)</c:formatCode>
                <c:ptCount val="4"/>
                <c:pt idx="0">
                  <c:v>978</c:v>
                </c:pt>
                <c:pt idx="1">
                  <c:v>940</c:v>
                </c:pt>
                <c:pt idx="2">
                  <c:v>749</c:v>
                </c:pt>
                <c:pt idx="3">
                  <c:v>459</c:v>
                </c:pt>
              </c:numCache>
            </c:numRef>
          </c:val>
          <c:extLst>
            <c:ext xmlns:c16="http://schemas.microsoft.com/office/drawing/2014/chart" uri="{C3380CC4-5D6E-409C-BE32-E72D297353CC}">
              <c16:uniqueId val="{00000001-37A6-49CF-8F7B-0894E334F881}"/>
            </c:ext>
          </c:extLst>
        </c:ser>
        <c:ser>
          <c:idx val="2"/>
          <c:order val="2"/>
          <c:tx>
            <c:strRef>
              <c:f>akp_imp_tables_del!$BR$14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akp_imp_tables_del!$BO$15:$BO$18</c:f>
              <c:strCache>
                <c:ptCount val="4"/>
                <c:pt idx="0">
                  <c:v>Q1</c:v>
                </c:pt>
                <c:pt idx="1">
                  <c:v>Q2</c:v>
                </c:pt>
                <c:pt idx="2">
                  <c:v>Q3</c:v>
                </c:pt>
                <c:pt idx="3">
                  <c:v>Q4</c:v>
                </c:pt>
              </c:strCache>
            </c:strRef>
          </c:cat>
          <c:val>
            <c:numRef>
              <c:f>akp_imp_tables_del!$BR$15:$BR$18</c:f>
              <c:numCache>
                <c:formatCode>_(* #,##0_);_(* \(#,##0\);_(* "-"??_);_(@_)</c:formatCode>
                <c:ptCount val="4"/>
                <c:pt idx="0">
                  <c:v>68</c:v>
                </c:pt>
                <c:pt idx="1">
                  <c:v>1591</c:v>
                </c:pt>
                <c:pt idx="2">
                  <c:v>578</c:v>
                </c:pt>
                <c:pt idx="3">
                  <c:v>2401</c:v>
                </c:pt>
              </c:numCache>
            </c:numRef>
          </c:val>
          <c:extLst>
            <c:ext xmlns:c16="http://schemas.microsoft.com/office/drawing/2014/chart" uri="{C3380CC4-5D6E-409C-BE32-E72D297353CC}">
              <c16:uniqueId val="{00000002-37A6-49CF-8F7B-0894E334F881}"/>
            </c:ext>
          </c:extLst>
        </c:ser>
        <c:ser>
          <c:idx val="3"/>
          <c:order val="3"/>
          <c:tx>
            <c:strRef>
              <c:f>akp_imp_tables_del!$BS$14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akp_imp_tables_del!$BO$15:$BO$18</c:f>
              <c:strCache>
                <c:ptCount val="4"/>
                <c:pt idx="0">
                  <c:v>Q1</c:v>
                </c:pt>
                <c:pt idx="1">
                  <c:v>Q2</c:v>
                </c:pt>
                <c:pt idx="2">
                  <c:v>Q3</c:v>
                </c:pt>
                <c:pt idx="3">
                  <c:v>Q4</c:v>
                </c:pt>
              </c:strCache>
            </c:strRef>
          </c:cat>
          <c:val>
            <c:numRef>
              <c:f>akp_imp_tables_del!$BS$15:$BS$18</c:f>
              <c:numCache>
                <c:formatCode>_(* #,##0_);_(* \(#,##0\);_(* "-"??_);_(@_)</c:formatCode>
                <c:ptCount val="4"/>
                <c:pt idx="0">
                  <c:v>1138</c:v>
                </c:pt>
                <c:pt idx="1">
                  <c:v>1609</c:v>
                </c:pt>
                <c:pt idx="2">
                  <c:v>#N/A</c:v>
                </c:pt>
                <c:pt idx="3">
                  <c:v>#N/A</c:v>
                </c:pt>
              </c:numCache>
            </c:numRef>
          </c:val>
          <c:extLst>
            <c:ext xmlns:c16="http://schemas.microsoft.com/office/drawing/2014/chart" uri="{C3380CC4-5D6E-409C-BE32-E72D297353CC}">
              <c16:uniqueId val="{00000003-37A6-49CF-8F7B-0894E334F881}"/>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akp_imp_tables_del!$BO$15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akp_imp_tables_del!$BP$14:$BS$14</c:f>
              <c:numCache>
                <c:formatCode>General</c:formatCode>
                <c:ptCount val="4"/>
                <c:pt idx="0">
                  <c:v>2021</c:v>
                </c:pt>
                <c:pt idx="1">
                  <c:v>2022</c:v>
                </c:pt>
                <c:pt idx="2">
                  <c:v>2023</c:v>
                </c:pt>
                <c:pt idx="3">
                  <c:v>2024</c:v>
                </c:pt>
              </c:numCache>
            </c:numRef>
          </c:cat>
          <c:val>
            <c:numRef>
              <c:f>akp_imp_tables_del!$BP$15:$BS$15</c:f>
              <c:numCache>
                <c:formatCode>_(* #,##0_);_(* \(#,##0\);_(* "-"??_);_(@_)</c:formatCode>
                <c:ptCount val="4"/>
                <c:pt idx="0">
                  <c:v>1663</c:v>
                </c:pt>
                <c:pt idx="1">
                  <c:v>978</c:v>
                </c:pt>
                <c:pt idx="2">
                  <c:v>68</c:v>
                </c:pt>
                <c:pt idx="3">
                  <c:v>1138</c:v>
                </c:pt>
              </c:numCache>
            </c:numRef>
          </c:val>
          <c:extLst>
            <c:ext xmlns:c16="http://schemas.microsoft.com/office/drawing/2014/chart" uri="{C3380CC4-5D6E-409C-BE32-E72D297353CC}">
              <c16:uniqueId val="{00000000-F09E-429C-AB46-C28D0227707C}"/>
            </c:ext>
          </c:extLst>
        </c:ser>
        <c:ser>
          <c:idx val="1"/>
          <c:order val="1"/>
          <c:tx>
            <c:strRef>
              <c:f>akp_imp_tables_del!$BO$16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akp_imp_tables_del!$BP$14:$BS$14</c:f>
              <c:numCache>
                <c:formatCode>General</c:formatCode>
                <c:ptCount val="4"/>
                <c:pt idx="0">
                  <c:v>2021</c:v>
                </c:pt>
                <c:pt idx="1">
                  <c:v>2022</c:v>
                </c:pt>
                <c:pt idx="2">
                  <c:v>2023</c:v>
                </c:pt>
                <c:pt idx="3">
                  <c:v>2024</c:v>
                </c:pt>
              </c:numCache>
            </c:numRef>
          </c:cat>
          <c:val>
            <c:numRef>
              <c:f>akp_imp_tables_del!$BP$16:$BS$16</c:f>
              <c:numCache>
                <c:formatCode>_(* #,##0_);_(* \(#,##0\);_(* "-"??_);_(@_)</c:formatCode>
                <c:ptCount val="4"/>
                <c:pt idx="0">
                  <c:v>2349</c:v>
                </c:pt>
                <c:pt idx="1">
                  <c:v>940</c:v>
                </c:pt>
                <c:pt idx="2">
                  <c:v>1591</c:v>
                </c:pt>
                <c:pt idx="3">
                  <c:v>1609</c:v>
                </c:pt>
              </c:numCache>
            </c:numRef>
          </c:val>
          <c:extLst>
            <c:ext xmlns:c16="http://schemas.microsoft.com/office/drawing/2014/chart" uri="{C3380CC4-5D6E-409C-BE32-E72D297353CC}">
              <c16:uniqueId val="{00000001-F09E-429C-AB46-C28D0227707C}"/>
            </c:ext>
          </c:extLst>
        </c:ser>
        <c:ser>
          <c:idx val="2"/>
          <c:order val="2"/>
          <c:tx>
            <c:strRef>
              <c:f>akp_imp_tables_del!$BO$17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akp_imp_tables_del!$BP$14:$BS$14</c:f>
              <c:numCache>
                <c:formatCode>General</c:formatCode>
                <c:ptCount val="4"/>
                <c:pt idx="0">
                  <c:v>2021</c:v>
                </c:pt>
                <c:pt idx="1">
                  <c:v>2022</c:v>
                </c:pt>
                <c:pt idx="2">
                  <c:v>2023</c:v>
                </c:pt>
                <c:pt idx="3">
                  <c:v>2024</c:v>
                </c:pt>
              </c:numCache>
            </c:numRef>
          </c:cat>
          <c:val>
            <c:numRef>
              <c:f>akp_imp_tables_del!$BP$17:$BS$17</c:f>
              <c:numCache>
                <c:formatCode>_(* #,##0_);_(* \(#,##0\);_(* "-"??_);_(@_)</c:formatCode>
                <c:ptCount val="4"/>
                <c:pt idx="0">
                  <c:v>588</c:v>
                </c:pt>
                <c:pt idx="1">
                  <c:v>749</c:v>
                </c:pt>
                <c:pt idx="2">
                  <c:v>578</c:v>
                </c:pt>
                <c:pt idx="3">
                  <c:v>#N/A</c:v>
                </c:pt>
              </c:numCache>
            </c:numRef>
          </c:val>
          <c:extLst>
            <c:ext xmlns:c16="http://schemas.microsoft.com/office/drawing/2014/chart" uri="{C3380CC4-5D6E-409C-BE32-E72D297353CC}">
              <c16:uniqueId val="{00000002-F09E-429C-AB46-C28D0227707C}"/>
            </c:ext>
          </c:extLst>
        </c:ser>
        <c:ser>
          <c:idx val="3"/>
          <c:order val="3"/>
          <c:tx>
            <c:strRef>
              <c:f>akp_imp_tables_del!$BO$18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akp_imp_tables_del!$BP$14:$BS$14</c:f>
              <c:numCache>
                <c:formatCode>General</c:formatCode>
                <c:ptCount val="4"/>
                <c:pt idx="0">
                  <c:v>2021</c:v>
                </c:pt>
                <c:pt idx="1">
                  <c:v>2022</c:v>
                </c:pt>
                <c:pt idx="2">
                  <c:v>2023</c:v>
                </c:pt>
                <c:pt idx="3">
                  <c:v>2024</c:v>
                </c:pt>
              </c:numCache>
            </c:numRef>
          </c:cat>
          <c:val>
            <c:numRef>
              <c:f>akp_imp_tables_del!$BP$18:$BS$18</c:f>
              <c:numCache>
                <c:formatCode>_(* #,##0_);_(* \(#,##0\);_(* "-"??_);_(@_)</c:formatCode>
                <c:ptCount val="4"/>
                <c:pt idx="0">
                  <c:v>1131</c:v>
                </c:pt>
                <c:pt idx="1">
                  <c:v>459</c:v>
                </c:pt>
                <c:pt idx="2">
                  <c:v>2401</c:v>
                </c:pt>
                <c:pt idx="3">
                  <c:v>#N/A</c:v>
                </c:pt>
              </c:numCache>
            </c:numRef>
          </c:val>
          <c:extLst>
            <c:ext xmlns:c16="http://schemas.microsoft.com/office/drawing/2014/chart" uri="{C3380CC4-5D6E-409C-BE32-E72D297353CC}">
              <c16:uniqueId val="{00000003-F09E-429C-AB46-C28D0227707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akp_imp_tables_del!$BZ$20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akp_imp_tables_del!$CA$14:$CD$14</c:f>
              <c:numCache>
                <c:formatCode>General</c:formatCode>
                <c:ptCount val="4"/>
                <c:pt idx="0">
                  <c:v>2021</c:v>
                </c:pt>
                <c:pt idx="1">
                  <c:v>2022</c:v>
                </c:pt>
                <c:pt idx="2">
                  <c:v>2023</c:v>
                </c:pt>
                <c:pt idx="3">
                  <c:v>2024</c:v>
                </c:pt>
              </c:numCache>
            </c:numRef>
          </c:cat>
          <c:val>
            <c:numRef>
              <c:f>akp_imp_tables_del!$CA$20:$CD$20</c:f>
              <c:numCache>
                <c:formatCode>_(* #,##0_);_(* \(#,##0\);_(* "-"??_);_(@_)</c:formatCode>
                <c:ptCount val="4"/>
                <c:pt idx="0">
                  <c:v>1537</c:v>
                </c:pt>
                <c:pt idx="1">
                  <c:v>1638</c:v>
                </c:pt>
                <c:pt idx="2">
                  <c:v>1622</c:v>
                </c:pt>
                <c:pt idx="3">
                  <c:v>2068</c:v>
                </c:pt>
              </c:numCache>
            </c:numRef>
          </c:val>
          <c:extLst>
            <c:ext xmlns:c16="http://schemas.microsoft.com/office/drawing/2014/chart" uri="{C3380CC4-5D6E-409C-BE32-E72D297353CC}">
              <c16:uniqueId val="{00000000-5FDB-448D-BCF0-23052DCE3EA1}"/>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akp_imp_tables_del!$BZ$28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akp_imp_tables_del!$CB$22:$CD$22</c:f>
              <c:strCache>
                <c:ptCount val="3"/>
                <c:pt idx="0">
                  <c:v>'22 vs. '21</c:v>
                </c:pt>
                <c:pt idx="1">
                  <c:v>'23 vs. '22</c:v>
                </c:pt>
                <c:pt idx="2">
                  <c:v>'24 vs. '23</c:v>
                </c:pt>
              </c:strCache>
            </c:strRef>
          </c:cat>
          <c:val>
            <c:numRef>
              <c:f>akp_imp_tables_del!$CB$28:$CD$28</c:f>
              <c:numCache>
                <c:formatCode>\+\ 0.0%;\ \-0.0%;"-"</c:formatCode>
                <c:ptCount val="3"/>
                <c:pt idx="0">
                  <c:v>6.5712426805465185E-2</c:v>
                </c:pt>
                <c:pt idx="1">
                  <c:v>-9.768009768009768E-3</c:v>
                </c:pt>
                <c:pt idx="2">
                  <c:v>0.27496917385943281</c:v>
                </c:pt>
              </c:numCache>
            </c:numRef>
          </c:val>
          <c:extLst>
            <c:ext xmlns:c16="http://schemas.microsoft.com/office/drawing/2014/chart" uri="{C3380CC4-5D6E-409C-BE32-E72D297353CC}">
              <c16:uniqueId val="{00000000-1FFC-42B9-B705-101ADE93C92F}"/>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akp_imp_tables_del!$CA$14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akp_imp_tables_del!$BZ$15:$BZ$18</c:f>
              <c:strCache>
                <c:ptCount val="4"/>
                <c:pt idx="0">
                  <c:v>Q1</c:v>
                </c:pt>
                <c:pt idx="1">
                  <c:v>Q2</c:v>
                </c:pt>
                <c:pt idx="2">
                  <c:v>Q3</c:v>
                </c:pt>
                <c:pt idx="3">
                  <c:v>Q4</c:v>
                </c:pt>
              </c:strCache>
            </c:strRef>
          </c:cat>
          <c:val>
            <c:numRef>
              <c:f>akp_imp_tables_del!$CA$15:$CA$18</c:f>
              <c:numCache>
                <c:formatCode>_(* #,##0_);_(* \(#,##0\);_(* "-"??_);_(@_)</c:formatCode>
                <c:ptCount val="4"/>
                <c:pt idx="0">
                  <c:v>46</c:v>
                </c:pt>
                <c:pt idx="1">
                  <c:v>1491</c:v>
                </c:pt>
                <c:pt idx="2">
                  <c:v>471</c:v>
                </c:pt>
                <c:pt idx="3">
                  <c:v>1179</c:v>
                </c:pt>
              </c:numCache>
            </c:numRef>
          </c:val>
          <c:extLst>
            <c:ext xmlns:c16="http://schemas.microsoft.com/office/drawing/2014/chart" uri="{C3380CC4-5D6E-409C-BE32-E72D297353CC}">
              <c16:uniqueId val="{00000000-FB0D-4E4E-A636-5DA715B534DB}"/>
            </c:ext>
          </c:extLst>
        </c:ser>
        <c:ser>
          <c:idx val="1"/>
          <c:order val="1"/>
          <c:tx>
            <c:strRef>
              <c:f>akp_imp_tables_del!$CB$14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akp_imp_tables_del!$BZ$15:$BZ$18</c:f>
              <c:strCache>
                <c:ptCount val="4"/>
                <c:pt idx="0">
                  <c:v>Q1</c:v>
                </c:pt>
                <c:pt idx="1">
                  <c:v>Q2</c:v>
                </c:pt>
                <c:pt idx="2">
                  <c:v>Q3</c:v>
                </c:pt>
                <c:pt idx="3">
                  <c:v>Q4</c:v>
                </c:pt>
              </c:strCache>
            </c:strRef>
          </c:cat>
          <c:val>
            <c:numRef>
              <c:f>akp_imp_tables_del!$CB$15:$CB$18</c:f>
              <c:numCache>
                <c:formatCode>_(* #,##0_);_(* \(#,##0\);_(* "-"??_);_(@_)</c:formatCode>
                <c:ptCount val="4"/>
                <c:pt idx="0">
                  <c:v>409</c:v>
                </c:pt>
                <c:pt idx="1">
                  <c:v>1229</c:v>
                </c:pt>
                <c:pt idx="2">
                  <c:v>1523</c:v>
                </c:pt>
                <c:pt idx="3">
                  <c:v>761</c:v>
                </c:pt>
              </c:numCache>
            </c:numRef>
          </c:val>
          <c:extLst>
            <c:ext xmlns:c16="http://schemas.microsoft.com/office/drawing/2014/chart" uri="{C3380CC4-5D6E-409C-BE32-E72D297353CC}">
              <c16:uniqueId val="{00000001-FB0D-4E4E-A636-5DA715B534DB}"/>
            </c:ext>
          </c:extLst>
        </c:ser>
        <c:ser>
          <c:idx val="2"/>
          <c:order val="2"/>
          <c:tx>
            <c:strRef>
              <c:f>akp_imp_tables_del!$CC$14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akp_imp_tables_del!$BZ$15:$BZ$18</c:f>
              <c:strCache>
                <c:ptCount val="4"/>
                <c:pt idx="0">
                  <c:v>Q1</c:v>
                </c:pt>
                <c:pt idx="1">
                  <c:v>Q2</c:v>
                </c:pt>
                <c:pt idx="2">
                  <c:v>Q3</c:v>
                </c:pt>
                <c:pt idx="3">
                  <c:v>Q4</c:v>
                </c:pt>
              </c:strCache>
            </c:strRef>
          </c:cat>
          <c:val>
            <c:numRef>
              <c:f>akp_imp_tables_del!$CC$15:$CC$18</c:f>
              <c:numCache>
                <c:formatCode>_(* #,##0_);_(* \(#,##0\);_(* "-"??_);_(@_)</c:formatCode>
                <c:ptCount val="4"/>
                <c:pt idx="0">
                  <c:v>48</c:v>
                </c:pt>
                <c:pt idx="1">
                  <c:v>1574</c:v>
                </c:pt>
                <c:pt idx="2">
                  <c:v>732</c:v>
                </c:pt>
                <c:pt idx="3">
                  <c:v>1084</c:v>
                </c:pt>
              </c:numCache>
            </c:numRef>
          </c:val>
          <c:extLst>
            <c:ext xmlns:c16="http://schemas.microsoft.com/office/drawing/2014/chart" uri="{C3380CC4-5D6E-409C-BE32-E72D297353CC}">
              <c16:uniqueId val="{00000002-FB0D-4E4E-A636-5DA715B534DB}"/>
            </c:ext>
          </c:extLst>
        </c:ser>
        <c:ser>
          <c:idx val="3"/>
          <c:order val="3"/>
          <c:tx>
            <c:strRef>
              <c:f>akp_imp_tables_del!$CD$14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akp_imp_tables_del!$BZ$15:$BZ$18</c:f>
              <c:strCache>
                <c:ptCount val="4"/>
                <c:pt idx="0">
                  <c:v>Q1</c:v>
                </c:pt>
                <c:pt idx="1">
                  <c:v>Q2</c:v>
                </c:pt>
                <c:pt idx="2">
                  <c:v>Q3</c:v>
                </c:pt>
                <c:pt idx="3">
                  <c:v>Q4</c:v>
                </c:pt>
              </c:strCache>
            </c:strRef>
          </c:cat>
          <c:val>
            <c:numRef>
              <c:f>akp_imp_tables_del!$CD$15:$CD$18</c:f>
              <c:numCache>
                <c:formatCode>_(* #,##0_);_(* \(#,##0\);_(* "-"??_);_(@_)</c:formatCode>
                <c:ptCount val="4"/>
                <c:pt idx="0">
                  <c:v>335</c:v>
                </c:pt>
                <c:pt idx="1">
                  <c:v>1733</c:v>
                </c:pt>
                <c:pt idx="2">
                  <c:v>#N/A</c:v>
                </c:pt>
                <c:pt idx="3">
                  <c:v>#N/A</c:v>
                </c:pt>
              </c:numCache>
            </c:numRef>
          </c:val>
          <c:extLst>
            <c:ext xmlns:c16="http://schemas.microsoft.com/office/drawing/2014/chart" uri="{C3380CC4-5D6E-409C-BE32-E72D297353CC}">
              <c16:uniqueId val="{00000003-FB0D-4E4E-A636-5DA715B534D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akp_imp_tables_del!$BZ$15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akp_imp_tables_del!$CA$14:$CD$14</c:f>
              <c:numCache>
                <c:formatCode>General</c:formatCode>
                <c:ptCount val="4"/>
                <c:pt idx="0">
                  <c:v>2021</c:v>
                </c:pt>
                <c:pt idx="1">
                  <c:v>2022</c:v>
                </c:pt>
                <c:pt idx="2">
                  <c:v>2023</c:v>
                </c:pt>
                <c:pt idx="3">
                  <c:v>2024</c:v>
                </c:pt>
              </c:numCache>
            </c:numRef>
          </c:cat>
          <c:val>
            <c:numRef>
              <c:f>akp_imp_tables_del!$CA$15:$CD$15</c:f>
              <c:numCache>
                <c:formatCode>_(* #,##0_);_(* \(#,##0\);_(* "-"??_);_(@_)</c:formatCode>
                <c:ptCount val="4"/>
                <c:pt idx="0">
                  <c:v>46</c:v>
                </c:pt>
                <c:pt idx="1">
                  <c:v>409</c:v>
                </c:pt>
                <c:pt idx="2">
                  <c:v>48</c:v>
                </c:pt>
                <c:pt idx="3">
                  <c:v>335</c:v>
                </c:pt>
              </c:numCache>
            </c:numRef>
          </c:val>
          <c:extLst>
            <c:ext xmlns:c16="http://schemas.microsoft.com/office/drawing/2014/chart" uri="{C3380CC4-5D6E-409C-BE32-E72D297353CC}">
              <c16:uniqueId val="{00000000-1095-4452-B963-3F74A0306354}"/>
            </c:ext>
          </c:extLst>
        </c:ser>
        <c:ser>
          <c:idx val="1"/>
          <c:order val="1"/>
          <c:tx>
            <c:strRef>
              <c:f>akp_imp_tables_del!$BZ$16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akp_imp_tables_del!$CA$14:$CD$14</c:f>
              <c:numCache>
                <c:formatCode>General</c:formatCode>
                <c:ptCount val="4"/>
                <c:pt idx="0">
                  <c:v>2021</c:v>
                </c:pt>
                <c:pt idx="1">
                  <c:v>2022</c:v>
                </c:pt>
                <c:pt idx="2">
                  <c:v>2023</c:v>
                </c:pt>
                <c:pt idx="3">
                  <c:v>2024</c:v>
                </c:pt>
              </c:numCache>
            </c:numRef>
          </c:cat>
          <c:val>
            <c:numRef>
              <c:f>akp_imp_tables_del!$CA$16:$CD$16</c:f>
              <c:numCache>
                <c:formatCode>_(* #,##0_);_(* \(#,##0\);_(* "-"??_);_(@_)</c:formatCode>
                <c:ptCount val="4"/>
                <c:pt idx="0">
                  <c:v>1491</c:v>
                </c:pt>
                <c:pt idx="1">
                  <c:v>1229</c:v>
                </c:pt>
                <c:pt idx="2">
                  <c:v>1574</c:v>
                </c:pt>
                <c:pt idx="3">
                  <c:v>1733</c:v>
                </c:pt>
              </c:numCache>
            </c:numRef>
          </c:val>
          <c:extLst>
            <c:ext xmlns:c16="http://schemas.microsoft.com/office/drawing/2014/chart" uri="{C3380CC4-5D6E-409C-BE32-E72D297353CC}">
              <c16:uniqueId val="{00000001-1095-4452-B963-3F74A0306354}"/>
            </c:ext>
          </c:extLst>
        </c:ser>
        <c:ser>
          <c:idx val="2"/>
          <c:order val="2"/>
          <c:tx>
            <c:strRef>
              <c:f>akp_imp_tables_del!$BZ$17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akp_imp_tables_del!$CA$14:$CD$14</c:f>
              <c:numCache>
                <c:formatCode>General</c:formatCode>
                <c:ptCount val="4"/>
                <c:pt idx="0">
                  <c:v>2021</c:v>
                </c:pt>
                <c:pt idx="1">
                  <c:v>2022</c:v>
                </c:pt>
                <c:pt idx="2">
                  <c:v>2023</c:v>
                </c:pt>
                <c:pt idx="3">
                  <c:v>2024</c:v>
                </c:pt>
              </c:numCache>
            </c:numRef>
          </c:cat>
          <c:val>
            <c:numRef>
              <c:f>akp_imp_tables_del!$CA$17:$CD$17</c:f>
              <c:numCache>
                <c:formatCode>_(* #,##0_);_(* \(#,##0\);_(* "-"??_);_(@_)</c:formatCode>
                <c:ptCount val="4"/>
                <c:pt idx="0">
                  <c:v>471</c:v>
                </c:pt>
                <c:pt idx="1">
                  <c:v>1523</c:v>
                </c:pt>
                <c:pt idx="2">
                  <c:v>732</c:v>
                </c:pt>
                <c:pt idx="3">
                  <c:v>#N/A</c:v>
                </c:pt>
              </c:numCache>
            </c:numRef>
          </c:val>
          <c:extLst>
            <c:ext xmlns:c16="http://schemas.microsoft.com/office/drawing/2014/chart" uri="{C3380CC4-5D6E-409C-BE32-E72D297353CC}">
              <c16:uniqueId val="{00000002-1095-4452-B963-3F74A0306354}"/>
            </c:ext>
          </c:extLst>
        </c:ser>
        <c:ser>
          <c:idx val="3"/>
          <c:order val="3"/>
          <c:tx>
            <c:strRef>
              <c:f>akp_imp_tables_del!$BZ$18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akp_imp_tables_del!$CA$14:$CD$14</c:f>
              <c:numCache>
                <c:formatCode>General</c:formatCode>
                <c:ptCount val="4"/>
                <c:pt idx="0">
                  <c:v>2021</c:v>
                </c:pt>
                <c:pt idx="1">
                  <c:v>2022</c:v>
                </c:pt>
                <c:pt idx="2">
                  <c:v>2023</c:v>
                </c:pt>
                <c:pt idx="3">
                  <c:v>2024</c:v>
                </c:pt>
              </c:numCache>
            </c:numRef>
          </c:cat>
          <c:val>
            <c:numRef>
              <c:f>akp_imp_tables_del!$CA$18:$CD$18</c:f>
              <c:numCache>
                <c:formatCode>_(* #,##0_);_(* \(#,##0\);_(* "-"??_);_(@_)</c:formatCode>
                <c:ptCount val="4"/>
                <c:pt idx="0">
                  <c:v>1179</c:v>
                </c:pt>
                <c:pt idx="1">
                  <c:v>761</c:v>
                </c:pt>
                <c:pt idx="2">
                  <c:v>1084</c:v>
                </c:pt>
                <c:pt idx="3">
                  <c:v>#N/A</c:v>
                </c:pt>
              </c:numCache>
            </c:numRef>
          </c:val>
          <c:extLst>
            <c:ext xmlns:c16="http://schemas.microsoft.com/office/drawing/2014/chart" uri="{C3380CC4-5D6E-409C-BE32-E72D297353CC}">
              <c16:uniqueId val="{00000003-1095-4452-B963-3F74A0306354}"/>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akp_imp_tables_del!$L$2</c:f>
          <c:strCache>
            <c:ptCount val="1"/>
            <c:pt idx="0">
              <c:v>Alaska Pollock Surimi Imports</c:v>
            </c:pt>
          </c:strCache>
        </c:strRef>
      </c:tx>
      <c:layout>
        <c:manualLayout>
          <c:xMode val="edge"/>
          <c:yMode val="edge"/>
          <c:x val="2.4212769003556574E-2"/>
          <c:y val="6.3162464839936622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2.51045497016095E-2"/>
          <c:y val="0.28235289761579135"/>
          <c:w val="0.93954804388450175"/>
          <c:h val="0.61181699346405216"/>
        </c:manualLayout>
      </c:layout>
      <c:barChart>
        <c:barDir val="col"/>
        <c:grouping val="clustered"/>
        <c:varyColors val="0"/>
        <c:ser>
          <c:idx val="0"/>
          <c:order val="0"/>
          <c:tx>
            <c:strRef>
              <c:f>akp_imp_tables_del!$M$14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akp_imp_tables_del!$L$15:$L$18</c:f>
              <c:strCache>
                <c:ptCount val="4"/>
                <c:pt idx="0">
                  <c:v>Q1</c:v>
                </c:pt>
                <c:pt idx="1">
                  <c:v>Q2</c:v>
                </c:pt>
                <c:pt idx="2">
                  <c:v>Q3</c:v>
                </c:pt>
                <c:pt idx="3">
                  <c:v>Q4</c:v>
                </c:pt>
              </c:strCache>
            </c:strRef>
          </c:cat>
          <c:val>
            <c:numRef>
              <c:f>akp_imp_tables_del!$M$15:$M$18</c:f>
              <c:numCache>
                <c:formatCode>_(* #,##0_);_(* \(#,##0\);_(* "-"??_);_(@_)</c:formatCode>
                <c:ptCount val="4"/>
                <c:pt idx="0">
                  <c:v>17201</c:v>
                </c:pt>
                <c:pt idx="1">
                  <c:v>49340</c:v>
                </c:pt>
                <c:pt idx="2">
                  <c:v>34694</c:v>
                </c:pt>
                <c:pt idx="3">
                  <c:v>52598</c:v>
                </c:pt>
              </c:numCache>
            </c:numRef>
          </c:val>
          <c:extLst>
            <c:ext xmlns:c16="http://schemas.microsoft.com/office/drawing/2014/chart" uri="{C3380CC4-5D6E-409C-BE32-E72D297353CC}">
              <c16:uniqueId val="{00000000-D1CA-41A6-B1CD-8443D33841AE}"/>
            </c:ext>
          </c:extLst>
        </c:ser>
        <c:ser>
          <c:idx val="1"/>
          <c:order val="1"/>
          <c:tx>
            <c:strRef>
              <c:f>akp_imp_tables_del!$N$14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akp_imp_tables_del!$L$15:$L$18</c:f>
              <c:strCache>
                <c:ptCount val="4"/>
                <c:pt idx="0">
                  <c:v>Q1</c:v>
                </c:pt>
                <c:pt idx="1">
                  <c:v>Q2</c:v>
                </c:pt>
                <c:pt idx="2">
                  <c:v>Q3</c:v>
                </c:pt>
                <c:pt idx="3">
                  <c:v>Q4</c:v>
                </c:pt>
              </c:strCache>
            </c:strRef>
          </c:cat>
          <c:val>
            <c:numRef>
              <c:f>akp_imp_tables_del!$N$15:$N$18</c:f>
              <c:numCache>
                <c:formatCode>_(* #,##0_);_(* \(#,##0\);_(* "-"??_);_(@_)</c:formatCode>
                <c:ptCount val="4"/>
                <c:pt idx="0">
                  <c:v>21060</c:v>
                </c:pt>
                <c:pt idx="1">
                  <c:v>39260</c:v>
                </c:pt>
                <c:pt idx="2">
                  <c:v>38309</c:v>
                </c:pt>
                <c:pt idx="3">
                  <c:v>31748</c:v>
                </c:pt>
              </c:numCache>
            </c:numRef>
          </c:val>
          <c:extLst>
            <c:ext xmlns:c16="http://schemas.microsoft.com/office/drawing/2014/chart" uri="{C3380CC4-5D6E-409C-BE32-E72D297353CC}">
              <c16:uniqueId val="{00000001-D1CA-41A6-B1CD-8443D33841AE}"/>
            </c:ext>
          </c:extLst>
        </c:ser>
        <c:ser>
          <c:idx val="2"/>
          <c:order val="2"/>
          <c:tx>
            <c:strRef>
              <c:f>akp_imp_tables_del!$O$14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akp_imp_tables_del!$L$15:$L$18</c:f>
              <c:strCache>
                <c:ptCount val="4"/>
                <c:pt idx="0">
                  <c:v>Q1</c:v>
                </c:pt>
                <c:pt idx="1">
                  <c:v>Q2</c:v>
                </c:pt>
                <c:pt idx="2">
                  <c:v>Q3</c:v>
                </c:pt>
                <c:pt idx="3">
                  <c:v>Q4</c:v>
                </c:pt>
              </c:strCache>
            </c:strRef>
          </c:cat>
          <c:val>
            <c:numRef>
              <c:f>akp_imp_tables_del!$O$15:$O$18</c:f>
              <c:numCache>
                <c:formatCode>_(* #,##0_);_(* \(#,##0\);_(* "-"??_);_(@_)</c:formatCode>
                <c:ptCount val="4"/>
                <c:pt idx="0">
                  <c:v>14460</c:v>
                </c:pt>
                <c:pt idx="1">
                  <c:v>44898</c:v>
                </c:pt>
                <c:pt idx="2">
                  <c:v>35164</c:v>
                </c:pt>
                <c:pt idx="3">
                  <c:v>49116</c:v>
                </c:pt>
              </c:numCache>
            </c:numRef>
          </c:val>
          <c:extLst>
            <c:ext xmlns:c16="http://schemas.microsoft.com/office/drawing/2014/chart" uri="{C3380CC4-5D6E-409C-BE32-E72D297353CC}">
              <c16:uniqueId val="{00000002-D1CA-41A6-B1CD-8443D33841AE}"/>
            </c:ext>
          </c:extLst>
        </c:ser>
        <c:ser>
          <c:idx val="3"/>
          <c:order val="3"/>
          <c:tx>
            <c:strRef>
              <c:f>akp_imp_tables_del!$P$14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akp_imp_tables_del!$L$15:$L$18</c:f>
              <c:strCache>
                <c:ptCount val="4"/>
                <c:pt idx="0">
                  <c:v>Q1</c:v>
                </c:pt>
                <c:pt idx="1">
                  <c:v>Q2</c:v>
                </c:pt>
                <c:pt idx="2">
                  <c:v>Q3</c:v>
                </c:pt>
                <c:pt idx="3">
                  <c:v>Q4</c:v>
                </c:pt>
              </c:strCache>
            </c:strRef>
          </c:cat>
          <c:val>
            <c:numRef>
              <c:f>akp_imp_tables_del!$P$15:$P$18</c:f>
              <c:numCache>
                <c:formatCode>_(* #,##0_);_(* \(#,##0\);_(* "-"??_);_(@_)</c:formatCode>
                <c:ptCount val="4"/>
                <c:pt idx="0">
                  <c:v>24095</c:v>
                </c:pt>
                <c:pt idx="1">
                  <c:v>43396</c:v>
                </c:pt>
                <c:pt idx="2">
                  <c:v>#N/A</c:v>
                </c:pt>
                <c:pt idx="3">
                  <c:v>#N/A</c:v>
                </c:pt>
              </c:numCache>
            </c:numRef>
          </c:val>
          <c:extLst>
            <c:ext xmlns:c16="http://schemas.microsoft.com/office/drawing/2014/chart" uri="{C3380CC4-5D6E-409C-BE32-E72D297353CC}">
              <c16:uniqueId val="{00000003-D1CA-41A6-B1CD-8443D33841A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1542079842064017"/>
                <c:y val="0.25804227608362518"/>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67505578694304069"/>
          <c:y val="2.7174451982435937E-2"/>
          <c:w val="0.20591649334497239"/>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akp_imp_tables_del!$B$2</c:f>
          <c:strCache>
            <c:ptCount val="1"/>
            <c:pt idx="0">
              <c:v>Alaska Pollock Surimi Imports</c:v>
            </c:pt>
          </c:strCache>
        </c:strRef>
      </c:tx>
      <c:layout>
        <c:manualLayout>
          <c:xMode val="edge"/>
          <c:yMode val="edge"/>
          <c:x val="2.2371733977006418E-2"/>
          <c:y val="2.650343077505876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2.1878348942480728E-2"/>
          <c:y val="0.23984715404921178"/>
          <c:w val="0.89654915951756076"/>
          <c:h val="0.67925383614383739"/>
        </c:manualLayout>
      </c:layout>
      <c:barChart>
        <c:barDir val="col"/>
        <c:grouping val="stacked"/>
        <c:varyColors val="0"/>
        <c:ser>
          <c:idx val="4"/>
          <c:order val="0"/>
          <c:tx>
            <c:strRef>
              <c:f>akp_imp_tables_del!$B$69</c:f>
              <c:strCache>
                <c:ptCount val="1"/>
                <c:pt idx="0">
                  <c:v>Japan</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akp_imp_tables_del!$C$36:$F$36</c:f>
              <c:numCache>
                <c:formatCode>General</c:formatCode>
                <c:ptCount val="4"/>
                <c:pt idx="0">
                  <c:v>2020</c:v>
                </c:pt>
                <c:pt idx="1">
                  <c:v>2021</c:v>
                </c:pt>
                <c:pt idx="2">
                  <c:v>2022</c:v>
                </c:pt>
                <c:pt idx="3">
                  <c:v>2023</c:v>
                </c:pt>
              </c:numCache>
            </c:numRef>
          </c:cat>
          <c:val>
            <c:numRef>
              <c:f>akp_imp_tables_del!$C$69:$F$69</c:f>
              <c:numCache>
                <c:formatCode>#,##0</c:formatCode>
                <c:ptCount val="4"/>
                <c:pt idx="0">
                  <c:v>39791</c:v>
                </c:pt>
                <c:pt idx="1">
                  <c:v>33448</c:v>
                </c:pt>
                <c:pt idx="2">
                  <c:v>37259</c:v>
                </c:pt>
                <c:pt idx="3">
                  <c:v>41325</c:v>
                </c:pt>
              </c:numCache>
            </c:numRef>
          </c:val>
          <c:extLst>
            <c:ext xmlns:c16="http://schemas.microsoft.com/office/drawing/2014/chart" uri="{C3380CC4-5D6E-409C-BE32-E72D297353CC}">
              <c16:uniqueId val="{00000000-143D-41CE-A3CD-DEF15E52DC1E}"/>
            </c:ext>
          </c:extLst>
        </c:ser>
        <c:ser>
          <c:idx val="2"/>
          <c:order val="1"/>
          <c:tx>
            <c:strRef>
              <c:f>akp_imp_tables_del!$B$70</c:f>
              <c:strCache>
                <c:ptCount val="1"/>
                <c:pt idx="0">
                  <c:v>S. Korea</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akp_imp_tables_del!$C$36:$F$36</c:f>
              <c:numCache>
                <c:formatCode>General</c:formatCode>
                <c:ptCount val="4"/>
                <c:pt idx="0">
                  <c:v>2020</c:v>
                </c:pt>
                <c:pt idx="1">
                  <c:v>2021</c:v>
                </c:pt>
                <c:pt idx="2">
                  <c:v>2022</c:v>
                </c:pt>
                <c:pt idx="3">
                  <c:v>2023</c:v>
                </c:pt>
              </c:numCache>
            </c:numRef>
          </c:cat>
          <c:val>
            <c:numRef>
              <c:f>akp_imp_tables_del!$C$70:$F$70</c:f>
              <c:numCache>
                <c:formatCode>#,##0</c:formatCode>
                <c:ptCount val="4"/>
                <c:pt idx="0">
                  <c:v>10420</c:v>
                </c:pt>
                <c:pt idx="1">
                  <c:v>10607</c:v>
                </c:pt>
                <c:pt idx="2">
                  <c:v>7318</c:v>
                </c:pt>
                <c:pt idx="3">
                  <c:v>8979</c:v>
                </c:pt>
              </c:numCache>
            </c:numRef>
          </c:val>
          <c:extLst>
            <c:ext xmlns:c16="http://schemas.microsoft.com/office/drawing/2014/chart" uri="{C3380CC4-5D6E-409C-BE32-E72D297353CC}">
              <c16:uniqueId val="{00000001-143D-41CE-A3CD-DEF15E52DC1E}"/>
            </c:ext>
          </c:extLst>
        </c:ser>
        <c:ser>
          <c:idx val="0"/>
          <c:order val="2"/>
          <c:tx>
            <c:strRef>
              <c:f>akp_imp_tables_del!$B$71</c:f>
              <c:strCache>
                <c:ptCount val="1"/>
                <c:pt idx="0">
                  <c:v>France</c:v>
                </c:pt>
              </c:strCache>
            </c:strRef>
          </c:tx>
          <c:spPr>
            <a:solidFill>
              <a:srgbClr val="C00000"/>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akp_imp_tables_del!$C$71:$F$71</c:f>
              <c:numCache>
                <c:formatCode>#,##0</c:formatCode>
                <c:ptCount val="4"/>
                <c:pt idx="0">
                  <c:v>5501</c:v>
                </c:pt>
                <c:pt idx="1">
                  <c:v>8281</c:v>
                </c:pt>
                <c:pt idx="2">
                  <c:v>8035</c:v>
                </c:pt>
                <c:pt idx="3">
                  <c:v>6129</c:v>
                </c:pt>
              </c:numCache>
            </c:numRef>
          </c:val>
          <c:extLst>
            <c:ext xmlns:c16="http://schemas.microsoft.com/office/drawing/2014/chart" uri="{C3380CC4-5D6E-409C-BE32-E72D297353CC}">
              <c16:uniqueId val="{00000002-143D-41CE-A3CD-DEF15E52DC1E}"/>
            </c:ext>
          </c:extLst>
        </c:ser>
        <c:ser>
          <c:idx val="1"/>
          <c:order val="3"/>
          <c:tx>
            <c:strRef>
              <c:f>akp_imp_tables_del!$B$72</c:f>
              <c:strCache>
                <c:ptCount val="1"/>
                <c:pt idx="0">
                  <c:v>Lithuania</c:v>
                </c:pt>
              </c:strCache>
            </c:strRef>
          </c:tx>
          <c:spPr>
            <a:solidFill>
              <a:schemeClr val="accent2">
                <a:lumMod val="75000"/>
                <a:lumOff val="25000"/>
              </a:schemeClr>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akp_imp_tables_del!$C$72:$F$72</c:f>
              <c:numCache>
                <c:formatCode>#,##0</c:formatCode>
                <c:ptCount val="4"/>
                <c:pt idx="0">
                  <c:v>3424</c:v>
                </c:pt>
                <c:pt idx="1">
                  <c:v>2903</c:v>
                </c:pt>
                <c:pt idx="2">
                  <c:v>1964</c:v>
                </c:pt>
                <c:pt idx="3">
                  <c:v>4829</c:v>
                </c:pt>
              </c:numCache>
            </c:numRef>
          </c:val>
          <c:extLst>
            <c:ext xmlns:c16="http://schemas.microsoft.com/office/drawing/2014/chart" uri="{C3380CC4-5D6E-409C-BE32-E72D297353CC}">
              <c16:uniqueId val="{00000003-143D-41CE-A3CD-DEF15E52DC1E}"/>
            </c:ext>
          </c:extLst>
        </c:ser>
        <c:ser>
          <c:idx val="6"/>
          <c:order val="4"/>
          <c:tx>
            <c:strRef>
              <c:f>akp_imp_tables_del!$B$73</c:f>
              <c:strCache>
                <c:ptCount val="1"/>
                <c:pt idx="0">
                  <c:v>Thailand</c:v>
                </c:pt>
              </c:strCache>
            </c:strRef>
          </c:tx>
          <c:spPr>
            <a:solidFill>
              <a:schemeClr val="accent3">
                <a:lumMod val="75000"/>
              </a:schemeClr>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akp_imp_tables_del!$C$73:$F$73</c:f>
              <c:numCache>
                <c:formatCode>#,##0</c:formatCode>
                <c:ptCount val="4"/>
                <c:pt idx="0">
                  <c:v>1537</c:v>
                </c:pt>
                <c:pt idx="1">
                  <c:v>1638</c:v>
                </c:pt>
                <c:pt idx="2">
                  <c:v>1622</c:v>
                </c:pt>
                <c:pt idx="3">
                  <c:v>2068</c:v>
                </c:pt>
              </c:numCache>
            </c:numRef>
          </c:val>
          <c:extLst>
            <c:ext xmlns:c16="http://schemas.microsoft.com/office/drawing/2014/chart" uri="{C3380CC4-5D6E-409C-BE32-E72D297353CC}">
              <c16:uniqueId val="{00000004-143D-41CE-A3CD-DEF15E52DC1E}"/>
            </c:ext>
          </c:extLst>
        </c:ser>
        <c:ser>
          <c:idx val="3"/>
          <c:order val="5"/>
          <c:tx>
            <c:strRef>
              <c:f>akp_imp_tables_del!$B$74</c:f>
              <c:strCache>
                <c:ptCount val="1"/>
                <c:pt idx="0">
                  <c:v>Spain</c:v>
                </c:pt>
              </c:strCache>
            </c:strRef>
          </c:tx>
          <c:spPr>
            <a:solidFill>
              <a:schemeClr val="accent4"/>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akp_imp_tables_del!$C$74:$F$74</c:f>
              <c:numCache>
                <c:formatCode>#,##0</c:formatCode>
                <c:ptCount val="4"/>
                <c:pt idx="0">
                  <c:v>4012</c:v>
                </c:pt>
                <c:pt idx="1">
                  <c:v>1918</c:v>
                </c:pt>
                <c:pt idx="2">
                  <c:v>1659</c:v>
                </c:pt>
                <c:pt idx="3">
                  <c:v>2747</c:v>
                </c:pt>
              </c:numCache>
            </c:numRef>
          </c:val>
          <c:extLst>
            <c:ext xmlns:c16="http://schemas.microsoft.com/office/drawing/2014/chart" uri="{C3380CC4-5D6E-409C-BE32-E72D297353CC}">
              <c16:uniqueId val="{00000005-143D-41CE-A3CD-DEF15E52DC1E}"/>
            </c:ext>
          </c:extLst>
        </c:ser>
        <c:ser>
          <c:idx val="5"/>
          <c:order val="6"/>
          <c:tx>
            <c:strRef>
              <c:f>akp_imp_tables_del!$B$75</c:f>
              <c:strCache>
                <c:ptCount val="1"/>
                <c:pt idx="0">
                  <c:v>Taiwan</c:v>
                </c:pt>
              </c:strCache>
            </c:strRef>
          </c:tx>
          <c:spPr>
            <a:solidFill>
              <a:schemeClr val="accent1">
                <a:lumMod val="75000"/>
              </a:schemeClr>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akp_imp_tables_del!$C$75:$F$75</c:f>
              <c:numCache>
                <c:formatCode>#,##0</c:formatCode>
                <c:ptCount val="4"/>
                <c:pt idx="0">
                  <c:v>724</c:v>
                </c:pt>
                <c:pt idx="1">
                  <c:v>676</c:v>
                </c:pt>
                <c:pt idx="2">
                  <c:v>1011</c:v>
                </c:pt>
                <c:pt idx="3">
                  <c:v>1022</c:v>
                </c:pt>
              </c:numCache>
            </c:numRef>
          </c:val>
          <c:extLst>
            <c:ext xmlns:c16="http://schemas.microsoft.com/office/drawing/2014/chart" uri="{C3380CC4-5D6E-409C-BE32-E72D297353CC}">
              <c16:uniqueId val="{00000006-143D-41CE-A3CD-DEF15E52DC1E}"/>
            </c:ext>
          </c:extLst>
        </c:ser>
        <c:ser>
          <c:idx val="7"/>
          <c:order val="7"/>
          <c:tx>
            <c:strRef>
              <c:f>akp_imp_tables_del!$B$76</c:f>
              <c:strCache>
                <c:ptCount val="1"/>
                <c:pt idx="0">
                  <c:v>Poland</c:v>
                </c:pt>
              </c:strCache>
            </c:strRef>
          </c:tx>
          <c:spPr>
            <a:solidFill>
              <a:schemeClr val="accent1">
                <a:lumMod val="60000"/>
                <a:lumOff val="40000"/>
              </a:schemeClr>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akp_imp_tables_del!$C$76:$F$76</c:f>
              <c:numCache>
                <c:formatCode>#,##0</c:formatCode>
                <c:ptCount val="4"/>
                <c:pt idx="0">
                  <c:v>568</c:v>
                </c:pt>
                <c:pt idx="1">
                  <c:v>462</c:v>
                </c:pt>
                <c:pt idx="2">
                  <c:v>337</c:v>
                </c:pt>
                <c:pt idx="3">
                  <c:v>129</c:v>
                </c:pt>
              </c:numCache>
            </c:numRef>
          </c:val>
          <c:extLst>
            <c:ext xmlns:c16="http://schemas.microsoft.com/office/drawing/2014/chart" uri="{C3380CC4-5D6E-409C-BE32-E72D297353CC}">
              <c16:uniqueId val="{00000007-143D-41CE-A3CD-DEF15E52DC1E}"/>
            </c:ext>
          </c:extLst>
        </c:ser>
        <c:ser>
          <c:idx val="9"/>
          <c:order val="8"/>
          <c:tx>
            <c:strRef>
              <c:f>akp_imp_tables_del!$B$77</c:f>
              <c:strCache>
                <c:ptCount val="1"/>
                <c:pt idx="0">
                  <c:v>Belarus</c:v>
                </c:pt>
              </c:strCache>
            </c:strRef>
          </c:tx>
          <c:spPr>
            <a:solidFill>
              <a:schemeClr val="accent5">
                <a:lumMod val="60000"/>
                <a:lumOff val="40000"/>
              </a:schemeClr>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akp_imp_tables_del!$C$77:$F$77</c:f>
              <c:numCache>
                <c:formatCode>#,##0</c:formatCode>
                <c:ptCount val="4"/>
                <c:pt idx="0">
                  <c:v>406</c:v>
                </c:pt>
                <c:pt idx="1">
                  <c:v>297</c:v>
                </c:pt>
                <c:pt idx="2">
                  <c:v>#N/A</c:v>
                </c:pt>
                <c:pt idx="3">
                  <c:v>#N/A</c:v>
                </c:pt>
              </c:numCache>
            </c:numRef>
          </c:val>
          <c:extLst>
            <c:ext xmlns:c16="http://schemas.microsoft.com/office/drawing/2014/chart" uri="{C3380CC4-5D6E-409C-BE32-E72D297353CC}">
              <c16:uniqueId val="{00000008-143D-41CE-A3CD-DEF15E52DC1E}"/>
            </c:ext>
          </c:extLst>
        </c:ser>
        <c:ser>
          <c:idx val="8"/>
          <c:order val="9"/>
          <c:tx>
            <c:strRef>
              <c:f>akp_imp_tables_del!$B$78</c:f>
              <c:strCache>
                <c:ptCount val="1"/>
                <c:pt idx="0">
                  <c:v>Norway</c:v>
                </c:pt>
              </c:strCache>
            </c:strRef>
          </c:tx>
          <c:spPr>
            <a:solidFill>
              <a:schemeClr val="accent3">
                <a:lumMod val="60000"/>
              </a:schemeClr>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akp_imp_tables_del!$C$78:$F$78</c:f>
              <c:numCache>
                <c:formatCode>#,##0</c:formatCode>
                <c:ptCount val="4"/>
                <c:pt idx="0">
                  <c:v>138</c:v>
                </c:pt>
                <c:pt idx="1">
                  <c:v>70</c:v>
                </c:pt>
                <c:pt idx="2">
                  <c:v>112</c:v>
                </c:pt>
                <c:pt idx="3">
                  <c:v>243</c:v>
                </c:pt>
              </c:numCache>
            </c:numRef>
          </c:val>
          <c:extLst>
            <c:ext xmlns:c16="http://schemas.microsoft.com/office/drawing/2014/chart" uri="{C3380CC4-5D6E-409C-BE32-E72D297353CC}">
              <c16:uniqueId val="{00000009-143D-41CE-A3CD-DEF15E52DC1E}"/>
            </c:ext>
          </c:extLst>
        </c:ser>
        <c:ser>
          <c:idx val="10"/>
          <c:order val="10"/>
          <c:tx>
            <c:strRef>
              <c:f>akp_imp_tables_del!$B$79</c:f>
              <c:strCache>
                <c:ptCount val="1"/>
                <c:pt idx="0">
                  <c:v>Ukraine</c:v>
                </c:pt>
              </c:strCache>
            </c:strRef>
          </c:tx>
          <c:spPr>
            <a:solidFill>
              <a:schemeClr val="accent5">
                <a:lumMod val="60000"/>
              </a:schemeClr>
            </a:solidFill>
            <a:ln>
              <a:noFill/>
            </a:ln>
            <a:effectLst/>
          </c:spPr>
          <c:invertIfNegative val="0"/>
          <c:cat>
            <c:numRef>
              <c:f>akp_imp_tables_del!$C$36:$F$36</c:f>
              <c:numCache>
                <c:formatCode>General</c:formatCode>
                <c:ptCount val="4"/>
                <c:pt idx="0">
                  <c:v>2020</c:v>
                </c:pt>
                <c:pt idx="1">
                  <c:v>2021</c:v>
                </c:pt>
                <c:pt idx="2">
                  <c:v>2022</c:v>
                </c:pt>
                <c:pt idx="3">
                  <c:v>2023</c:v>
                </c:pt>
              </c:numCache>
            </c:numRef>
          </c:cat>
          <c:val>
            <c:numRef>
              <c:f>akp_imp_tables_del!$C$79:$F$79</c:f>
              <c:numCache>
                <c:formatCode>#,##0</c:formatCode>
                <c:ptCount val="4"/>
                <c:pt idx="0">
                  <c:v>20</c:v>
                </c:pt>
                <c:pt idx="1">
                  <c:v>20</c:v>
                </c:pt>
                <c:pt idx="2">
                  <c:v>41</c:v>
                </c:pt>
                <c:pt idx="3">
                  <c:v>20</c:v>
                </c:pt>
              </c:numCache>
            </c:numRef>
          </c:val>
          <c:extLst>
            <c:ext xmlns:c16="http://schemas.microsoft.com/office/drawing/2014/chart" uri="{C3380CC4-5D6E-409C-BE32-E72D297353CC}">
              <c16:uniqueId val="{0000000A-143D-41CE-A3CD-DEF15E52DC1E}"/>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solidFill>
                      <a:schemeClr val="accent2"/>
                    </a:solidFill>
                    <a:latin typeface="Proxima Nova Rg" panose="02000506030000020004" pitchFamily="50" charset="0"/>
                  </a:rPr>
                  <a:t>Thousand MT</a:t>
                </a:r>
              </a:p>
            </c:rich>
          </c:tx>
          <c:layout>
            <c:manualLayout>
              <c:xMode val="edge"/>
              <c:yMode val="edge"/>
              <c:x val="0.88032105758379386"/>
              <c:y val="0.2356526365727734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53290504432201535"/>
          <c:y val="2.3125436871044385E-2"/>
          <c:w val="0.46709487533380645"/>
          <c:h val="0.1254041961787117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1430887556912478E-2"/>
          <c:y val="0.26952823764599837"/>
          <c:w val="0.83869943585769713"/>
          <c:h val="0.62464172578857347"/>
        </c:manualLayout>
      </c:layout>
      <c:barChart>
        <c:barDir val="col"/>
        <c:grouping val="clustered"/>
        <c:varyColors val="0"/>
        <c:ser>
          <c:idx val="0"/>
          <c:order val="0"/>
          <c:tx>
            <c:strRef>
              <c:f>akp_exp_tables_del!$L$20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akp_exp_tables_del!$M$14:$P$14</c:f>
              <c:numCache>
                <c:formatCode>General</c:formatCode>
                <c:ptCount val="4"/>
                <c:pt idx="0">
                  <c:v>2021</c:v>
                </c:pt>
                <c:pt idx="1">
                  <c:v>2022</c:v>
                </c:pt>
                <c:pt idx="2">
                  <c:v>2023</c:v>
                </c:pt>
                <c:pt idx="3">
                  <c:v>2024</c:v>
                </c:pt>
              </c:numCache>
            </c:numRef>
          </c:cat>
          <c:val>
            <c:numRef>
              <c:f>akp_exp_tables_del!$M$20:$P$20</c:f>
              <c:numCache>
                <c:formatCode>#,##0</c:formatCode>
                <c:ptCount val="4"/>
                <c:pt idx="0">
                  <c:v>68954</c:v>
                </c:pt>
                <c:pt idx="1">
                  <c:v>64318</c:v>
                </c:pt>
                <c:pt idx="2">
                  <c:v>75879</c:v>
                </c:pt>
                <c:pt idx="3">
                  <c:v>74864</c:v>
                </c:pt>
              </c:numCache>
            </c:numRef>
          </c:val>
          <c:extLst>
            <c:ext xmlns:c16="http://schemas.microsoft.com/office/drawing/2014/chart" uri="{C3380CC4-5D6E-409C-BE32-E72D297353CC}">
              <c16:uniqueId val="{00000000-43FE-4148-9453-CDF43CE4725C}"/>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akp_exp_tables_del!$L$28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akp_exp_tables_del!$N$22:$P$22</c:f>
              <c:strCache>
                <c:ptCount val="3"/>
                <c:pt idx="0">
                  <c:v>'22 vs. '21</c:v>
                </c:pt>
                <c:pt idx="1">
                  <c:v>'23 vs. '22</c:v>
                </c:pt>
                <c:pt idx="2">
                  <c:v>'24 vs. '23</c:v>
                </c:pt>
              </c:strCache>
            </c:strRef>
          </c:cat>
          <c:val>
            <c:numRef>
              <c:f>akp_exp_tables_del!$N$28:$P$28</c:f>
              <c:numCache>
                <c:formatCode>\+\ 0.0%;\ \-0.0%;"-"</c:formatCode>
                <c:ptCount val="3"/>
                <c:pt idx="0">
                  <c:v>-6.7233227949067498E-2</c:v>
                </c:pt>
                <c:pt idx="1">
                  <c:v>0.17974750458658539</c:v>
                </c:pt>
                <c:pt idx="2">
                  <c:v>-1.3376560049552576E-2</c:v>
                </c:pt>
              </c:numCache>
            </c:numRef>
          </c:val>
          <c:extLst>
            <c:ext xmlns:c16="http://schemas.microsoft.com/office/drawing/2014/chart" uri="{C3380CC4-5D6E-409C-BE32-E72D297353CC}">
              <c16:uniqueId val="{00000000-F8C5-49C2-84DB-A827204704ED}"/>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akp_exp_tables_del!$W$20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akp_exp_tables_del!$X$14:$AA$14</c:f>
              <c:numCache>
                <c:formatCode>General</c:formatCode>
                <c:ptCount val="4"/>
                <c:pt idx="0">
                  <c:v>2021</c:v>
                </c:pt>
                <c:pt idx="1">
                  <c:v>2022</c:v>
                </c:pt>
                <c:pt idx="2">
                  <c:v>2023</c:v>
                </c:pt>
                <c:pt idx="3">
                  <c:v>2024</c:v>
                </c:pt>
              </c:numCache>
            </c:numRef>
          </c:cat>
          <c:val>
            <c:numRef>
              <c:f>akp_exp_tables_del!$X$20:$AA$20</c:f>
              <c:numCache>
                <c:formatCode>#,##0</c:formatCode>
                <c:ptCount val="4"/>
                <c:pt idx="0">
                  <c:v>25419</c:v>
                </c:pt>
                <c:pt idx="1">
                  <c:v>21523</c:v>
                </c:pt>
                <c:pt idx="2">
                  <c:v>26269</c:v>
                </c:pt>
                <c:pt idx="3">
                  <c:v>27440</c:v>
                </c:pt>
              </c:numCache>
            </c:numRef>
          </c:val>
          <c:extLst>
            <c:ext xmlns:c16="http://schemas.microsoft.com/office/drawing/2014/chart" uri="{C3380CC4-5D6E-409C-BE32-E72D297353CC}">
              <c16:uniqueId val="{00000000-9C8B-41F6-B232-5C0EF25DB978}"/>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akp_exp_tables_del!$W$28:$X$28</c:f>
              <c:strCache>
                <c:ptCount val="2"/>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akp_exp_tables_del!$Y$22:$AA$22</c:f>
              <c:strCache>
                <c:ptCount val="3"/>
                <c:pt idx="0">
                  <c:v>'22 vs. '21</c:v>
                </c:pt>
                <c:pt idx="1">
                  <c:v>'23 vs. '22</c:v>
                </c:pt>
                <c:pt idx="2">
                  <c:v>'24 vs. '23</c:v>
                </c:pt>
              </c:strCache>
            </c:strRef>
          </c:cat>
          <c:val>
            <c:numRef>
              <c:f>akp_exp_tables_del!$Y$28:$AA$28</c:f>
              <c:numCache>
                <c:formatCode>\+\ 0.0%;\ \-0.0%;"-"</c:formatCode>
                <c:ptCount val="3"/>
                <c:pt idx="0">
                  <c:v>-0.15327117510523625</c:v>
                </c:pt>
                <c:pt idx="1">
                  <c:v>0.22050829345351483</c:v>
                </c:pt>
                <c:pt idx="2">
                  <c:v>4.4577258365373636E-2</c:v>
                </c:pt>
              </c:numCache>
            </c:numRef>
          </c:val>
          <c:extLst>
            <c:ext xmlns:c16="http://schemas.microsoft.com/office/drawing/2014/chart" uri="{C3380CC4-5D6E-409C-BE32-E72D297353CC}">
              <c16:uniqueId val="{00000000-A294-4844-B22C-9E610FAA8C8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akp_exp_tables_del!$B$2</c:f>
          <c:strCache>
            <c:ptCount val="1"/>
            <c:pt idx="0">
              <c:v>U.S. Alaska Pollock Surimi Exports</c:v>
            </c:pt>
          </c:strCache>
        </c:strRef>
      </c:tx>
      <c:layout>
        <c:manualLayout>
          <c:xMode val="edge"/>
          <c:yMode val="edge"/>
          <c:x val="2.2371733977006418E-2"/>
          <c:y val="2.650343077505876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2.1878348942480728E-2"/>
          <c:y val="0.23984715404921178"/>
          <c:w val="0.89654915951756076"/>
          <c:h val="0.67925383614383739"/>
        </c:manualLayout>
      </c:layout>
      <c:barChart>
        <c:barDir val="col"/>
        <c:grouping val="stacked"/>
        <c:varyColors val="0"/>
        <c:ser>
          <c:idx val="4"/>
          <c:order val="0"/>
          <c:tx>
            <c:strRef>
              <c:f>akp_exp_tables_del!$B$37</c:f>
              <c:strCache>
                <c:ptCount val="1"/>
                <c:pt idx="0">
                  <c:v>S. Korea</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akp_exp_tables_del!$C$37:$F$37</c15:sqref>
                  </c15:fullRef>
                </c:ext>
              </c:extLst>
              <c:f>akp_exp_tables_del!$C$37:$E$37</c:f>
              <c:numCache>
                <c:formatCode>#,##0</c:formatCode>
                <c:ptCount val="3"/>
                <c:pt idx="0">
                  <c:v>72199</c:v>
                </c:pt>
                <c:pt idx="1">
                  <c:v>56063</c:v>
                </c:pt>
                <c:pt idx="2">
                  <c:v>64107</c:v>
                </c:pt>
              </c:numCache>
            </c:numRef>
          </c:val>
          <c:extLst>
            <c:ext xmlns:c16="http://schemas.microsoft.com/office/drawing/2014/chart" uri="{C3380CC4-5D6E-409C-BE32-E72D297353CC}">
              <c16:uniqueId val="{00000000-EA8E-4DE6-8A52-3DE977EF596F}"/>
            </c:ext>
          </c:extLst>
        </c:ser>
        <c:ser>
          <c:idx val="2"/>
          <c:order val="1"/>
          <c:tx>
            <c:strRef>
              <c:f>akp_exp_tables_del!$B$38</c:f>
              <c:strCache>
                <c:ptCount val="1"/>
                <c:pt idx="0">
                  <c:v>Japan</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akp_exp_tables_del!$C$38:$F$38</c15:sqref>
                  </c15:fullRef>
                </c:ext>
              </c:extLst>
              <c:f>akp_exp_tables_del!$C$38:$E$38</c:f>
              <c:numCache>
                <c:formatCode>#,##0</c:formatCode>
                <c:ptCount val="3"/>
                <c:pt idx="0">
                  <c:v>55481</c:v>
                </c:pt>
                <c:pt idx="1">
                  <c:v>48783</c:v>
                </c:pt>
                <c:pt idx="2">
                  <c:v>69730</c:v>
                </c:pt>
              </c:numCache>
            </c:numRef>
          </c:val>
          <c:extLst>
            <c:ext xmlns:c16="http://schemas.microsoft.com/office/drawing/2014/chart" uri="{C3380CC4-5D6E-409C-BE32-E72D297353CC}">
              <c16:uniqueId val="{00000001-EA8E-4DE6-8A52-3DE977EF596F}"/>
            </c:ext>
          </c:extLst>
        </c:ser>
        <c:ser>
          <c:idx val="0"/>
          <c:order val="2"/>
          <c:tx>
            <c:strRef>
              <c:f>akp_exp_tables_del!$B$39</c:f>
              <c:strCache>
                <c:ptCount val="1"/>
                <c:pt idx="0">
                  <c:v>France</c:v>
                </c:pt>
              </c:strCache>
            </c:strRef>
          </c:tx>
          <c:spPr>
            <a:solidFill>
              <a:srgbClr val="C00000"/>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akp_exp_tables_del!$C$39:$F$39</c15:sqref>
                  </c15:fullRef>
                </c:ext>
              </c:extLst>
              <c:f>akp_exp_tables_del!$C$39:$E$39</c:f>
              <c:numCache>
                <c:formatCode>#,##0</c:formatCode>
                <c:ptCount val="3"/>
                <c:pt idx="0">
                  <c:v>14088</c:v>
                </c:pt>
                <c:pt idx="1">
                  <c:v>12139</c:v>
                </c:pt>
                <c:pt idx="2">
                  <c:v>12379</c:v>
                </c:pt>
              </c:numCache>
            </c:numRef>
          </c:val>
          <c:extLst>
            <c:ext xmlns:c16="http://schemas.microsoft.com/office/drawing/2014/chart" uri="{C3380CC4-5D6E-409C-BE32-E72D297353CC}">
              <c16:uniqueId val="{00000002-EA8E-4DE6-8A52-3DE977EF596F}"/>
            </c:ext>
          </c:extLst>
        </c:ser>
        <c:ser>
          <c:idx val="1"/>
          <c:order val="3"/>
          <c:tx>
            <c:strRef>
              <c:f>akp_exp_tables_del!$B$40</c:f>
              <c:strCache>
                <c:ptCount val="1"/>
                <c:pt idx="0">
                  <c:v>Lithuania</c:v>
                </c:pt>
              </c:strCache>
            </c:strRef>
          </c:tx>
          <c:spPr>
            <a:solidFill>
              <a:schemeClr val="accent2">
                <a:lumMod val="75000"/>
                <a:lumOff val="25000"/>
              </a:schemeClr>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akp_exp_tables_del!$C$40:$F$40</c15:sqref>
                  </c15:fullRef>
                </c:ext>
              </c:extLst>
              <c:f>akp_exp_tables_del!$C$40:$E$40</c:f>
              <c:numCache>
                <c:formatCode>#,##0</c:formatCode>
                <c:ptCount val="3"/>
                <c:pt idx="0">
                  <c:v>5193</c:v>
                </c:pt>
                <c:pt idx="1">
                  <c:v>7596</c:v>
                </c:pt>
                <c:pt idx="2">
                  <c:v>10143</c:v>
                </c:pt>
              </c:numCache>
            </c:numRef>
          </c:val>
          <c:extLst>
            <c:ext xmlns:c16="http://schemas.microsoft.com/office/drawing/2014/chart" uri="{C3380CC4-5D6E-409C-BE32-E72D297353CC}">
              <c16:uniqueId val="{00000003-EA8E-4DE6-8A52-3DE977EF596F}"/>
            </c:ext>
          </c:extLst>
        </c:ser>
        <c:ser>
          <c:idx val="6"/>
          <c:order val="4"/>
          <c:tx>
            <c:strRef>
              <c:f>akp_exp_tables_del!$B$41</c:f>
              <c:strCache>
                <c:ptCount val="1"/>
                <c:pt idx="0">
                  <c:v>China</c:v>
                </c:pt>
              </c:strCache>
            </c:strRef>
          </c:tx>
          <c:spPr>
            <a:solidFill>
              <a:schemeClr val="accent3">
                <a:lumMod val="75000"/>
              </a:schemeClr>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akp_exp_tables_del!$C$41:$F$41</c15:sqref>
                  </c15:fullRef>
                </c:ext>
              </c:extLst>
              <c:f>akp_exp_tables_del!$C$41:$E$41</c:f>
              <c:numCache>
                <c:formatCode>#,##0</c:formatCode>
                <c:ptCount val="3"/>
                <c:pt idx="0">
                  <c:v>3035</c:v>
                </c:pt>
                <c:pt idx="1">
                  <c:v>5771</c:v>
                </c:pt>
                <c:pt idx="2">
                  <c:v>2680</c:v>
                </c:pt>
              </c:numCache>
            </c:numRef>
          </c:val>
          <c:extLst>
            <c:ext xmlns:c16="http://schemas.microsoft.com/office/drawing/2014/chart" uri="{C3380CC4-5D6E-409C-BE32-E72D297353CC}">
              <c16:uniqueId val="{00000004-EA8E-4DE6-8A52-3DE977EF596F}"/>
            </c:ext>
          </c:extLst>
        </c:ser>
        <c:ser>
          <c:idx val="3"/>
          <c:order val="5"/>
          <c:tx>
            <c:strRef>
              <c:f>akp_exp_tables_del!$B$42</c:f>
              <c:strCache>
                <c:ptCount val="1"/>
                <c:pt idx="0">
                  <c:v>Netherlands</c:v>
                </c:pt>
              </c:strCache>
            </c:strRef>
          </c:tx>
          <c:spPr>
            <a:solidFill>
              <a:schemeClr val="accent4"/>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akp_exp_tables_del!$C$42:$F$42</c15:sqref>
                  </c15:fullRef>
                </c:ext>
              </c:extLst>
              <c:f>akp_exp_tables_del!$C$42:$E$42</c:f>
              <c:numCache>
                <c:formatCode>#,##0</c:formatCode>
                <c:ptCount val="3"/>
                <c:pt idx="0">
                  <c:v>9007</c:v>
                </c:pt>
                <c:pt idx="1">
                  <c:v>4392</c:v>
                </c:pt>
                <c:pt idx="2">
                  <c:v>5940</c:v>
                </c:pt>
              </c:numCache>
            </c:numRef>
          </c:val>
          <c:extLst>
            <c:ext xmlns:c16="http://schemas.microsoft.com/office/drawing/2014/chart" uri="{C3380CC4-5D6E-409C-BE32-E72D297353CC}">
              <c16:uniqueId val="{00000005-EA8E-4DE6-8A52-3DE977EF596F}"/>
            </c:ext>
          </c:extLst>
        </c:ser>
        <c:ser>
          <c:idx val="5"/>
          <c:order val="6"/>
          <c:tx>
            <c:strRef>
              <c:f>akp_exp_tables_del!$B$43</c:f>
              <c:strCache>
                <c:ptCount val="1"/>
                <c:pt idx="0">
                  <c:v>Thailand</c:v>
                </c:pt>
              </c:strCache>
            </c:strRef>
          </c:tx>
          <c:spPr>
            <a:solidFill>
              <a:schemeClr val="accent1">
                <a:lumMod val="75000"/>
              </a:schemeClr>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akp_exp_tables_del!$C$43:$F$43</c15:sqref>
                  </c15:fullRef>
                </c:ext>
              </c:extLst>
              <c:f>akp_exp_tables_del!$C$43:$E$43</c:f>
              <c:numCache>
                <c:formatCode>#,##0</c:formatCode>
                <c:ptCount val="3"/>
                <c:pt idx="0">
                  <c:v>3074</c:v>
                </c:pt>
                <c:pt idx="1">
                  <c:v>4184</c:v>
                </c:pt>
                <c:pt idx="2">
                  <c:v>3511</c:v>
                </c:pt>
              </c:numCache>
            </c:numRef>
          </c:val>
          <c:extLst>
            <c:ext xmlns:c16="http://schemas.microsoft.com/office/drawing/2014/chart" uri="{C3380CC4-5D6E-409C-BE32-E72D297353CC}">
              <c16:uniqueId val="{00000006-EA8E-4DE6-8A52-3DE977EF596F}"/>
            </c:ext>
          </c:extLst>
        </c:ser>
        <c:ser>
          <c:idx val="7"/>
          <c:order val="7"/>
          <c:tx>
            <c:strRef>
              <c:f>akp_exp_tables_del!$B$44</c:f>
              <c:strCache>
                <c:ptCount val="1"/>
                <c:pt idx="0">
                  <c:v>Taiwan</c:v>
                </c:pt>
              </c:strCache>
            </c:strRef>
          </c:tx>
          <c:spPr>
            <a:solidFill>
              <a:schemeClr val="accent1">
                <a:lumMod val="60000"/>
                <a:lumOff val="40000"/>
              </a:schemeClr>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akp_exp_tables_del!$C$44:$F$44</c15:sqref>
                  </c15:fullRef>
                </c:ext>
              </c:extLst>
              <c:f>akp_exp_tables_del!$C$44:$E$44</c:f>
              <c:numCache>
                <c:formatCode>#,##0</c:formatCode>
                <c:ptCount val="3"/>
                <c:pt idx="0">
                  <c:v>1837</c:v>
                </c:pt>
                <c:pt idx="1">
                  <c:v>1355</c:v>
                </c:pt>
                <c:pt idx="2">
                  <c:v>2096</c:v>
                </c:pt>
              </c:numCache>
            </c:numRef>
          </c:val>
          <c:extLst>
            <c:ext xmlns:c16="http://schemas.microsoft.com/office/drawing/2014/chart" uri="{C3380CC4-5D6E-409C-BE32-E72D297353CC}">
              <c16:uniqueId val="{00000007-EA8E-4DE6-8A52-3DE977EF596F}"/>
            </c:ext>
          </c:extLst>
        </c:ser>
        <c:ser>
          <c:idx val="9"/>
          <c:order val="8"/>
          <c:tx>
            <c:strRef>
              <c:f>akp_exp_tables_del!$B$45</c:f>
              <c:strCache>
                <c:ptCount val="1"/>
                <c:pt idx="0">
                  <c:v>India</c:v>
                </c:pt>
              </c:strCache>
            </c:strRef>
          </c:tx>
          <c:spPr>
            <a:solidFill>
              <a:schemeClr val="accent5">
                <a:lumMod val="60000"/>
                <a:lumOff val="40000"/>
              </a:schemeClr>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akp_exp_tables_del!$C$45:$F$45</c15:sqref>
                  </c15:fullRef>
                </c:ext>
              </c:extLst>
              <c:f>akp_exp_tables_del!$C$45:$E$45</c:f>
              <c:numCache>
                <c:formatCode>#,##0</c:formatCode>
                <c:ptCount val="3"/>
                <c:pt idx="0">
                  <c:v>941</c:v>
                </c:pt>
                <c:pt idx="1">
                  <c:v>630</c:v>
                </c:pt>
                <c:pt idx="2">
                  <c:v>23</c:v>
                </c:pt>
              </c:numCache>
            </c:numRef>
          </c:val>
          <c:extLst>
            <c:ext xmlns:c16="http://schemas.microsoft.com/office/drawing/2014/chart" uri="{C3380CC4-5D6E-409C-BE32-E72D297353CC}">
              <c16:uniqueId val="{00000008-EA8E-4DE6-8A52-3DE977EF596F}"/>
            </c:ext>
          </c:extLst>
        </c:ser>
        <c:ser>
          <c:idx val="8"/>
          <c:order val="9"/>
          <c:tx>
            <c:strRef>
              <c:f>akp_exp_tables_del!$B$46</c:f>
              <c:strCache>
                <c:ptCount val="1"/>
                <c:pt idx="0">
                  <c:v>Spain</c:v>
                </c:pt>
              </c:strCache>
            </c:strRef>
          </c:tx>
          <c:spPr>
            <a:solidFill>
              <a:schemeClr val="accent3">
                <a:lumMod val="60000"/>
              </a:schemeClr>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akp_exp_tables_del!$C$46:$F$46</c15:sqref>
                  </c15:fullRef>
                </c:ext>
              </c:extLst>
              <c:f>akp_exp_tables_del!$C$46:$E$46</c:f>
              <c:numCache>
                <c:formatCode>#,##0</c:formatCode>
                <c:ptCount val="3"/>
                <c:pt idx="0">
                  <c:v>790</c:v>
                </c:pt>
                <c:pt idx="1">
                  <c:v>346</c:v>
                </c:pt>
                <c:pt idx="2">
                  <c:v>4478</c:v>
                </c:pt>
              </c:numCache>
            </c:numRef>
          </c:val>
          <c:extLst>
            <c:ext xmlns:c16="http://schemas.microsoft.com/office/drawing/2014/chart" uri="{C3380CC4-5D6E-409C-BE32-E72D297353CC}">
              <c16:uniqueId val="{00000009-EA8E-4DE6-8A52-3DE977EF596F}"/>
            </c:ext>
          </c:extLst>
        </c:ser>
        <c:ser>
          <c:idx val="10"/>
          <c:order val="10"/>
          <c:tx>
            <c:strRef>
              <c:f>akp_exp_tables_del!$B$47</c:f>
              <c:strCache>
                <c:ptCount val="1"/>
                <c:pt idx="0">
                  <c:v>Germany</c:v>
                </c:pt>
              </c:strCache>
            </c:strRef>
          </c:tx>
          <c:spPr>
            <a:solidFill>
              <a:schemeClr val="accent5">
                <a:lumMod val="60000"/>
              </a:schemeClr>
            </a:solidFill>
            <a:ln>
              <a:noFill/>
            </a:ln>
            <a:effectLst/>
          </c:spPr>
          <c:invertIfNegative val="0"/>
          <c:cat>
            <c:numRef>
              <c:extLst>
                <c:ext xmlns:c15="http://schemas.microsoft.com/office/drawing/2012/chart" uri="{02D57815-91ED-43cb-92C2-25804820EDAC}">
                  <c15:fullRef>
                    <c15:sqref>akp_exp_tables_del!$C$36:$F$36</c15:sqref>
                  </c15:fullRef>
                </c:ext>
              </c:extLst>
              <c:f>akp_exp_tables_del!$C$36:$E$36</c:f>
              <c:numCache>
                <c:formatCode>General</c:formatCode>
                <c:ptCount val="3"/>
                <c:pt idx="0">
                  <c:v>2021</c:v>
                </c:pt>
                <c:pt idx="1">
                  <c:v>2022</c:v>
                </c:pt>
                <c:pt idx="2">
                  <c:v>2023</c:v>
                </c:pt>
              </c:numCache>
            </c:numRef>
          </c:cat>
          <c:val>
            <c:numRef>
              <c:extLst>
                <c:ext xmlns:c15="http://schemas.microsoft.com/office/drawing/2012/chart" uri="{02D57815-91ED-43cb-92C2-25804820EDAC}">
                  <c15:fullRef>
                    <c15:sqref>akp_exp_tables_del!$C$47:$F$47</c15:sqref>
                  </c15:fullRef>
                </c:ext>
              </c:extLst>
              <c:f>akp_exp_tables_del!$C$47:$E$47</c:f>
              <c:numCache>
                <c:formatCode>#,##0</c:formatCode>
                <c:ptCount val="3"/>
                <c:pt idx="0">
                  <c:v>400</c:v>
                </c:pt>
                <c:pt idx="1">
                  <c:v>95</c:v>
                </c:pt>
                <c:pt idx="2">
                  <c:v>#N/A</c:v>
                </c:pt>
              </c:numCache>
            </c:numRef>
          </c:val>
          <c:extLst>
            <c:ext xmlns:c16="http://schemas.microsoft.com/office/drawing/2014/chart" uri="{C3380CC4-5D6E-409C-BE32-E72D297353CC}">
              <c16:uniqueId val="{0000000A-EA8E-4DE6-8A52-3DE977EF596F}"/>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Thousand MT</a:t>
                </a:r>
              </a:p>
            </c:rich>
          </c:tx>
          <c:layout>
            <c:manualLayout>
              <c:xMode val="edge"/>
              <c:yMode val="edge"/>
              <c:x val="0.88032105758379386"/>
              <c:y val="0.2356526365727734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63881279381978984"/>
          <c:y val="2.3125436871044385E-2"/>
          <c:w val="0.36118720618021022"/>
          <c:h val="0.2095383673438078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akp_exp_tables_del!$X$14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akp_exp_tables_del!$W$15:$W$18</c:f>
              <c:strCache>
                <c:ptCount val="4"/>
                <c:pt idx="0">
                  <c:v>Q1</c:v>
                </c:pt>
                <c:pt idx="1">
                  <c:v>Q2</c:v>
                </c:pt>
                <c:pt idx="2">
                  <c:v>Q3</c:v>
                </c:pt>
                <c:pt idx="3">
                  <c:v>Q4</c:v>
                </c:pt>
              </c:strCache>
            </c:strRef>
          </c:cat>
          <c:val>
            <c:numRef>
              <c:f>akp_exp_tables_del!$X$15:$X$18</c:f>
              <c:numCache>
                <c:formatCode>_(* #,##0_);_(* \(#,##0\);_(* "-"??_);_(@_)</c:formatCode>
                <c:ptCount val="4"/>
                <c:pt idx="0">
                  <c:v>11236</c:v>
                </c:pt>
                <c:pt idx="1">
                  <c:v>14183</c:v>
                </c:pt>
                <c:pt idx="2">
                  <c:v>20766</c:v>
                </c:pt>
                <c:pt idx="3">
                  <c:v>9296</c:v>
                </c:pt>
              </c:numCache>
            </c:numRef>
          </c:val>
          <c:extLst>
            <c:ext xmlns:c16="http://schemas.microsoft.com/office/drawing/2014/chart" uri="{C3380CC4-5D6E-409C-BE32-E72D297353CC}">
              <c16:uniqueId val="{00000000-5A9D-4BC1-AE77-2E17997470DC}"/>
            </c:ext>
          </c:extLst>
        </c:ser>
        <c:ser>
          <c:idx val="1"/>
          <c:order val="1"/>
          <c:tx>
            <c:strRef>
              <c:f>akp_exp_tables_del!$Y$14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akp_exp_tables_del!$W$15:$W$18</c:f>
              <c:strCache>
                <c:ptCount val="4"/>
                <c:pt idx="0">
                  <c:v>Q1</c:v>
                </c:pt>
                <c:pt idx="1">
                  <c:v>Q2</c:v>
                </c:pt>
                <c:pt idx="2">
                  <c:v>Q3</c:v>
                </c:pt>
                <c:pt idx="3">
                  <c:v>Q4</c:v>
                </c:pt>
              </c:strCache>
            </c:strRef>
          </c:cat>
          <c:val>
            <c:numRef>
              <c:f>akp_exp_tables_del!$Y$15:$Y$18</c:f>
              <c:numCache>
                <c:formatCode>_(* #,##0_);_(* \(#,##0\);_(* "-"??_);_(@_)</c:formatCode>
                <c:ptCount val="4"/>
                <c:pt idx="0">
                  <c:v>13166</c:v>
                </c:pt>
                <c:pt idx="1">
                  <c:v>8357</c:v>
                </c:pt>
                <c:pt idx="2">
                  <c:v>22073</c:v>
                </c:pt>
                <c:pt idx="3">
                  <c:v>5187</c:v>
                </c:pt>
              </c:numCache>
            </c:numRef>
          </c:val>
          <c:extLst>
            <c:ext xmlns:c16="http://schemas.microsoft.com/office/drawing/2014/chart" uri="{C3380CC4-5D6E-409C-BE32-E72D297353CC}">
              <c16:uniqueId val="{00000001-5A9D-4BC1-AE77-2E17997470DC}"/>
            </c:ext>
          </c:extLst>
        </c:ser>
        <c:ser>
          <c:idx val="2"/>
          <c:order val="2"/>
          <c:tx>
            <c:strRef>
              <c:f>akp_exp_tables_del!$Z$14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akp_exp_tables_del!$W$15:$W$18</c:f>
              <c:strCache>
                <c:ptCount val="4"/>
                <c:pt idx="0">
                  <c:v>Q1</c:v>
                </c:pt>
                <c:pt idx="1">
                  <c:v>Q2</c:v>
                </c:pt>
                <c:pt idx="2">
                  <c:v>Q3</c:v>
                </c:pt>
                <c:pt idx="3">
                  <c:v>Q4</c:v>
                </c:pt>
              </c:strCache>
            </c:strRef>
          </c:cat>
          <c:val>
            <c:numRef>
              <c:f>akp_exp_tables_del!$Z$15:$Z$18</c:f>
              <c:numCache>
                <c:formatCode>_(* #,##0_);_(* \(#,##0\);_(* "-"??_);_(@_)</c:formatCode>
                <c:ptCount val="4"/>
                <c:pt idx="0">
                  <c:v>16418</c:v>
                </c:pt>
                <c:pt idx="1">
                  <c:v>9851</c:v>
                </c:pt>
                <c:pt idx="2">
                  <c:v>30985</c:v>
                </c:pt>
                <c:pt idx="3">
                  <c:v>12476</c:v>
                </c:pt>
              </c:numCache>
            </c:numRef>
          </c:val>
          <c:extLst>
            <c:ext xmlns:c16="http://schemas.microsoft.com/office/drawing/2014/chart" uri="{C3380CC4-5D6E-409C-BE32-E72D297353CC}">
              <c16:uniqueId val="{00000002-5A9D-4BC1-AE77-2E17997470DC}"/>
            </c:ext>
          </c:extLst>
        </c:ser>
        <c:ser>
          <c:idx val="3"/>
          <c:order val="3"/>
          <c:tx>
            <c:strRef>
              <c:f>akp_exp_tables_del!$AA$14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akp_exp_tables_del!$W$15:$W$18</c:f>
              <c:strCache>
                <c:ptCount val="4"/>
                <c:pt idx="0">
                  <c:v>Q1</c:v>
                </c:pt>
                <c:pt idx="1">
                  <c:v>Q2</c:v>
                </c:pt>
                <c:pt idx="2">
                  <c:v>Q3</c:v>
                </c:pt>
                <c:pt idx="3">
                  <c:v>Q4</c:v>
                </c:pt>
              </c:strCache>
            </c:strRef>
          </c:cat>
          <c:val>
            <c:numRef>
              <c:f>akp_exp_tables_del!$AA$15:$AA$18</c:f>
              <c:numCache>
                <c:formatCode>_(* #,##0_);_(* \(#,##0\);_(* "-"??_);_(@_)</c:formatCode>
                <c:ptCount val="4"/>
                <c:pt idx="0">
                  <c:v>12209</c:v>
                </c:pt>
                <c:pt idx="1">
                  <c:v>15231</c:v>
                </c:pt>
                <c:pt idx="2">
                  <c:v>#N/A</c:v>
                </c:pt>
                <c:pt idx="3">
                  <c:v>#N/A</c:v>
                </c:pt>
              </c:numCache>
            </c:numRef>
          </c:val>
          <c:extLst>
            <c:ext xmlns:c16="http://schemas.microsoft.com/office/drawing/2014/chart" uri="{C3380CC4-5D6E-409C-BE32-E72D297353CC}">
              <c16:uniqueId val="{00000003-5A9D-4BC1-AE77-2E17997470D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akp_exp_tables_del!$W$15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akp_exp_tables_del!$X$14:$AA$14</c:f>
              <c:numCache>
                <c:formatCode>General</c:formatCode>
                <c:ptCount val="4"/>
                <c:pt idx="0">
                  <c:v>2021</c:v>
                </c:pt>
                <c:pt idx="1">
                  <c:v>2022</c:v>
                </c:pt>
                <c:pt idx="2">
                  <c:v>2023</c:v>
                </c:pt>
                <c:pt idx="3">
                  <c:v>2024</c:v>
                </c:pt>
              </c:numCache>
            </c:numRef>
          </c:cat>
          <c:val>
            <c:numRef>
              <c:f>akp_exp_tables_del!$X$15:$AA$15</c:f>
              <c:numCache>
                <c:formatCode>_(* #,##0_);_(* \(#,##0\);_(* "-"??_);_(@_)</c:formatCode>
                <c:ptCount val="4"/>
                <c:pt idx="0">
                  <c:v>11236</c:v>
                </c:pt>
                <c:pt idx="1">
                  <c:v>13166</c:v>
                </c:pt>
                <c:pt idx="2">
                  <c:v>16418</c:v>
                </c:pt>
                <c:pt idx="3">
                  <c:v>12209</c:v>
                </c:pt>
              </c:numCache>
            </c:numRef>
          </c:val>
          <c:extLst>
            <c:ext xmlns:c16="http://schemas.microsoft.com/office/drawing/2014/chart" uri="{C3380CC4-5D6E-409C-BE32-E72D297353CC}">
              <c16:uniqueId val="{00000000-42F1-4808-8DA2-B204E45AD020}"/>
            </c:ext>
          </c:extLst>
        </c:ser>
        <c:ser>
          <c:idx val="1"/>
          <c:order val="1"/>
          <c:tx>
            <c:strRef>
              <c:f>akp_exp_tables_del!$W$16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akp_exp_tables_del!$X$14:$AA$14</c:f>
              <c:numCache>
                <c:formatCode>General</c:formatCode>
                <c:ptCount val="4"/>
                <c:pt idx="0">
                  <c:v>2021</c:v>
                </c:pt>
                <c:pt idx="1">
                  <c:v>2022</c:v>
                </c:pt>
                <c:pt idx="2">
                  <c:v>2023</c:v>
                </c:pt>
                <c:pt idx="3">
                  <c:v>2024</c:v>
                </c:pt>
              </c:numCache>
            </c:numRef>
          </c:cat>
          <c:val>
            <c:numRef>
              <c:f>akp_exp_tables_del!$X$16:$AA$16</c:f>
              <c:numCache>
                <c:formatCode>_(* #,##0_);_(* \(#,##0\);_(* "-"??_);_(@_)</c:formatCode>
                <c:ptCount val="4"/>
                <c:pt idx="0">
                  <c:v>14183</c:v>
                </c:pt>
                <c:pt idx="1">
                  <c:v>8357</c:v>
                </c:pt>
                <c:pt idx="2">
                  <c:v>9851</c:v>
                </c:pt>
                <c:pt idx="3">
                  <c:v>15231</c:v>
                </c:pt>
              </c:numCache>
            </c:numRef>
          </c:val>
          <c:extLst>
            <c:ext xmlns:c16="http://schemas.microsoft.com/office/drawing/2014/chart" uri="{C3380CC4-5D6E-409C-BE32-E72D297353CC}">
              <c16:uniqueId val="{00000001-42F1-4808-8DA2-B204E45AD020}"/>
            </c:ext>
          </c:extLst>
        </c:ser>
        <c:ser>
          <c:idx val="2"/>
          <c:order val="2"/>
          <c:tx>
            <c:strRef>
              <c:f>akp_exp_tables_del!$W$17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akp_exp_tables_del!$X$14:$AA$14</c:f>
              <c:numCache>
                <c:formatCode>General</c:formatCode>
                <c:ptCount val="4"/>
                <c:pt idx="0">
                  <c:v>2021</c:v>
                </c:pt>
                <c:pt idx="1">
                  <c:v>2022</c:v>
                </c:pt>
                <c:pt idx="2">
                  <c:v>2023</c:v>
                </c:pt>
                <c:pt idx="3">
                  <c:v>2024</c:v>
                </c:pt>
              </c:numCache>
            </c:numRef>
          </c:cat>
          <c:val>
            <c:numRef>
              <c:f>akp_exp_tables_del!$X$17:$AA$17</c:f>
              <c:numCache>
                <c:formatCode>_(* #,##0_);_(* \(#,##0\);_(* "-"??_);_(@_)</c:formatCode>
                <c:ptCount val="4"/>
                <c:pt idx="0">
                  <c:v>20766</c:v>
                </c:pt>
                <c:pt idx="1">
                  <c:v>22073</c:v>
                </c:pt>
                <c:pt idx="2">
                  <c:v>30985</c:v>
                </c:pt>
                <c:pt idx="3">
                  <c:v>#N/A</c:v>
                </c:pt>
              </c:numCache>
            </c:numRef>
          </c:val>
          <c:extLst>
            <c:ext xmlns:c16="http://schemas.microsoft.com/office/drawing/2014/chart" uri="{C3380CC4-5D6E-409C-BE32-E72D297353CC}">
              <c16:uniqueId val="{00000002-42F1-4808-8DA2-B204E45AD020}"/>
            </c:ext>
          </c:extLst>
        </c:ser>
        <c:ser>
          <c:idx val="3"/>
          <c:order val="3"/>
          <c:tx>
            <c:strRef>
              <c:f>akp_exp_tables_del!$W$18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akp_exp_tables_del!$X$14:$AA$14</c:f>
              <c:numCache>
                <c:formatCode>General</c:formatCode>
                <c:ptCount val="4"/>
                <c:pt idx="0">
                  <c:v>2021</c:v>
                </c:pt>
                <c:pt idx="1">
                  <c:v>2022</c:v>
                </c:pt>
                <c:pt idx="2">
                  <c:v>2023</c:v>
                </c:pt>
                <c:pt idx="3">
                  <c:v>2024</c:v>
                </c:pt>
              </c:numCache>
            </c:numRef>
          </c:cat>
          <c:val>
            <c:numRef>
              <c:f>akp_exp_tables_del!$X$18:$AA$18</c:f>
              <c:numCache>
                <c:formatCode>_(* #,##0_);_(* \(#,##0\);_(* "-"??_);_(@_)</c:formatCode>
                <c:ptCount val="4"/>
                <c:pt idx="0">
                  <c:v>9296</c:v>
                </c:pt>
                <c:pt idx="1">
                  <c:v>5187</c:v>
                </c:pt>
                <c:pt idx="2">
                  <c:v>12476</c:v>
                </c:pt>
                <c:pt idx="3">
                  <c:v>#N/A</c:v>
                </c:pt>
              </c:numCache>
            </c:numRef>
          </c:val>
          <c:extLst>
            <c:ext xmlns:c16="http://schemas.microsoft.com/office/drawing/2014/chart" uri="{C3380CC4-5D6E-409C-BE32-E72D297353CC}">
              <c16:uniqueId val="{00000003-42F1-4808-8DA2-B204E45AD020}"/>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akp_exp_tables_del!$L$15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akp_exp_tables_del!$M$14:$P$14</c:f>
              <c:numCache>
                <c:formatCode>General</c:formatCode>
                <c:ptCount val="4"/>
                <c:pt idx="0">
                  <c:v>2021</c:v>
                </c:pt>
                <c:pt idx="1">
                  <c:v>2022</c:v>
                </c:pt>
                <c:pt idx="2">
                  <c:v>2023</c:v>
                </c:pt>
                <c:pt idx="3">
                  <c:v>2024</c:v>
                </c:pt>
              </c:numCache>
            </c:numRef>
          </c:cat>
          <c:val>
            <c:numRef>
              <c:f>akp_exp_tables_del!$M$15:$P$15</c:f>
              <c:numCache>
                <c:formatCode>_(* #,##0_);_(* \(#,##0\);_(* "-"??_);_(@_)</c:formatCode>
                <c:ptCount val="4"/>
                <c:pt idx="0">
                  <c:v>34010</c:v>
                </c:pt>
                <c:pt idx="1">
                  <c:v>44420</c:v>
                </c:pt>
                <c:pt idx="2">
                  <c:v>46237</c:v>
                </c:pt>
                <c:pt idx="3">
                  <c:v>40122</c:v>
                </c:pt>
              </c:numCache>
            </c:numRef>
          </c:val>
          <c:extLst>
            <c:ext xmlns:c16="http://schemas.microsoft.com/office/drawing/2014/chart" uri="{C3380CC4-5D6E-409C-BE32-E72D297353CC}">
              <c16:uniqueId val="{00000000-4CB4-44FE-94AA-C5C5C4156555}"/>
            </c:ext>
          </c:extLst>
        </c:ser>
        <c:ser>
          <c:idx val="1"/>
          <c:order val="1"/>
          <c:tx>
            <c:strRef>
              <c:f>akp_exp_tables_del!$L$16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akp_exp_tables_del!$M$14:$P$14</c:f>
              <c:numCache>
                <c:formatCode>General</c:formatCode>
                <c:ptCount val="4"/>
                <c:pt idx="0">
                  <c:v>2021</c:v>
                </c:pt>
                <c:pt idx="1">
                  <c:v>2022</c:v>
                </c:pt>
                <c:pt idx="2">
                  <c:v>2023</c:v>
                </c:pt>
                <c:pt idx="3">
                  <c:v>2024</c:v>
                </c:pt>
              </c:numCache>
            </c:numRef>
          </c:cat>
          <c:val>
            <c:numRef>
              <c:f>akp_exp_tables_del!$M$16:$P$16</c:f>
              <c:numCache>
                <c:formatCode>_(* #,##0_);_(* \(#,##0\);_(* "-"??_);_(@_)</c:formatCode>
                <c:ptCount val="4"/>
                <c:pt idx="0">
                  <c:v>34944</c:v>
                </c:pt>
                <c:pt idx="1">
                  <c:v>19898</c:v>
                </c:pt>
                <c:pt idx="2">
                  <c:v>29642</c:v>
                </c:pt>
                <c:pt idx="3">
                  <c:v>34742</c:v>
                </c:pt>
              </c:numCache>
            </c:numRef>
          </c:val>
          <c:extLst>
            <c:ext xmlns:c16="http://schemas.microsoft.com/office/drawing/2014/chart" uri="{C3380CC4-5D6E-409C-BE32-E72D297353CC}">
              <c16:uniqueId val="{00000001-4CB4-44FE-94AA-C5C5C4156555}"/>
            </c:ext>
          </c:extLst>
        </c:ser>
        <c:ser>
          <c:idx val="2"/>
          <c:order val="2"/>
          <c:tx>
            <c:strRef>
              <c:f>akp_exp_tables_del!$L$17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akp_exp_tables_del!$M$14:$P$14</c:f>
              <c:numCache>
                <c:formatCode>General</c:formatCode>
                <c:ptCount val="4"/>
                <c:pt idx="0">
                  <c:v>2021</c:v>
                </c:pt>
                <c:pt idx="1">
                  <c:v>2022</c:v>
                </c:pt>
                <c:pt idx="2">
                  <c:v>2023</c:v>
                </c:pt>
                <c:pt idx="3">
                  <c:v>2024</c:v>
                </c:pt>
              </c:numCache>
            </c:numRef>
          </c:cat>
          <c:val>
            <c:numRef>
              <c:f>akp_exp_tables_del!$M$17:$P$17</c:f>
              <c:numCache>
                <c:formatCode>_(* #,##0_);_(* \(#,##0\);_(* "-"??_);_(@_)</c:formatCode>
                <c:ptCount val="4"/>
                <c:pt idx="0">
                  <c:v>72953</c:v>
                </c:pt>
                <c:pt idx="1">
                  <c:v>67581</c:v>
                </c:pt>
                <c:pt idx="2">
                  <c:v>76434</c:v>
                </c:pt>
                <c:pt idx="3">
                  <c:v>#N/A</c:v>
                </c:pt>
              </c:numCache>
            </c:numRef>
          </c:val>
          <c:extLst>
            <c:ext xmlns:c16="http://schemas.microsoft.com/office/drawing/2014/chart" uri="{C3380CC4-5D6E-409C-BE32-E72D297353CC}">
              <c16:uniqueId val="{00000002-4CB4-44FE-94AA-C5C5C4156555}"/>
            </c:ext>
          </c:extLst>
        </c:ser>
        <c:ser>
          <c:idx val="3"/>
          <c:order val="3"/>
          <c:tx>
            <c:strRef>
              <c:f>akp_exp_tables_del!$L$18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akp_exp_tables_del!$M$14:$P$14</c:f>
              <c:numCache>
                <c:formatCode>General</c:formatCode>
                <c:ptCount val="4"/>
                <c:pt idx="0">
                  <c:v>2021</c:v>
                </c:pt>
                <c:pt idx="1">
                  <c:v>2022</c:v>
                </c:pt>
                <c:pt idx="2">
                  <c:v>2023</c:v>
                </c:pt>
                <c:pt idx="3">
                  <c:v>2024</c:v>
                </c:pt>
              </c:numCache>
            </c:numRef>
          </c:cat>
          <c:val>
            <c:numRef>
              <c:f>akp_exp_tables_del!$M$18:$P$18</c:f>
              <c:numCache>
                <c:formatCode>_(* #,##0_);_(* \(#,##0\);_(* "-"??_);_(@_)</c:formatCode>
                <c:ptCount val="4"/>
                <c:pt idx="0">
                  <c:v>25525</c:v>
                </c:pt>
                <c:pt idx="1">
                  <c:v>11161</c:v>
                </c:pt>
                <c:pt idx="2">
                  <c:v>24695</c:v>
                </c:pt>
                <c:pt idx="3">
                  <c:v>#N/A</c:v>
                </c:pt>
              </c:numCache>
            </c:numRef>
          </c:val>
          <c:extLst>
            <c:ext xmlns:c16="http://schemas.microsoft.com/office/drawing/2014/chart" uri="{C3380CC4-5D6E-409C-BE32-E72D297353CC}">
              <c16:uniqueId val="{00000003-4CB4-44FE-94AA-C5C5C415655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2033459405945055"/>
          <c:y val="2.7165140945858562E-2"/>
          <c:w val="0.15825459111717249"/>
          <c:h val="0.16787114240885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akp_exp_tables_del!$AH$20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akp_exp_tables_del!$AI$14:$AL$14</c:f>
              <c:numCache>
                <c:formatCode>General</c:formatCode>
                <c:ptCount val="4"/>
                <c:pt idx="0">
                  <c:v>2021</c:v>
                </c:pt>
                <c:pt idx="1">
                  <c:v>2022</c:v>
                </c:pt>
                <c:pt idx="2">
                  <c:v>2023</c:v>
                </c:pt>
                <c:pt idx="3">
                  <c:v>2024</c:v>
                </c:pt>
              </c:numCache>
            </c:numRef>
          </c:cat>
          <c:val>
            <c:numRef>
              <c:f>akp_exp_tables_del!$AI$20:$AL$20</c:f>
              <c:numCache>
                <c:formatCode>#,##0</c:formatCode>
                <c:ptCount val="4"/>
                <c:pt idx="0">
                  <c:v>28538</c:v>
                </c:pt>
                <c:pt idx="1">
                  <c:v>24908</c:v>
                </c:pt>
                <c:pt idx="2">
                  <c:v>30450</c:v>
                </c:pt>
                <c:pt idx="3">
                  <c:v>26541</c:v>
                </c:pt>
              </c:numCache>
            </c:numRef>
          </c:val>
          <c:extLst>
            <c:ext xmlns:c16="http://schemas.microsoft.com/office/drawing/2014/chart" uri="{C3380CC4-5D6E-409C-BE32-E72D297353CC}">
              <c16:uniqueId val="{00000000-1288-419E-8846-B6905B4B2110}"/>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akp_exp_tables_del!$AH$28:$AI$28</c:f>
              <c:strCache>
                <c:ptCount val="2"/>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akp_exp_tables_del!$AJ$22:$AL$22</c:f>
              <c:strCache>
                <c:ptCount val="3"/>
                <c:pt idx="0">
                  <c:v>'22 vs. '21</c:v>
                </c:pt>
                <c:pt idx="1">
                  <c:v>'23 vs. '22</c:v>
                </c:pt>
                <c:pt idx="2">
                  <c:v>'24 vs. '23</c:v>
                </c:pt>
              </c:strCache>
            </c:strRef>
          </c:cat>
          <c:val>
            <c:numRef>
              <c:f>akp_exp_tables_del!$AJ$28:$AL$28</c:f>
              <c:numCache>
                <c:formatCode>\+\ 0.0%;\ \-0.0%;"-"</c:formatCode>
                <c:ptCount val="3"/>
                <c:pt idx="0">
                  <c:v>-0.12719882262246829</c:v>
                </c:pt>
                <c:pt idx="1">
                  <c:v>0.22249879556768909</c:v>
                </c:pt>
                <c:pt idx="2">
                  <c:v>-0.1283743842364532</c:v>
                </c:pt>
              </c:numCache>
            </c:numRef>
          </c:val>
          <c:extLst>
            <c:ext xmlns:c16="http://schemas.microsoft.com/office/drawing/2014/chart" uri="{C3380CC4-5D6E-409C-BE32-E72D297353CC}">
              <c16:uniqueId val="{00000000-18F1-4702-B0C1-4784354589B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akp_exp_tables_del!$AI$14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akp_exp_tables_del!$AH$15:$AH$18</c:f>
              <c:strCache>
                <c:ptCount val="4"/>
                <c:pt idx="0">
                  <c:v>Q1</c:v>
                </c:pt>
                <c:pt idx="1">
                  <c:v>Q2</c:v>
                </c:pt>
                <c:pt idx="2">
                  <c:v>Q3</c:v>
                </c:pt>
                <c:pt idx="3">
                  <c:v>Q4</c:v>
                </c:pt>
              </c:strCache>
            </c:strRef>
          </c:cat>
          <c:val>
            <c:numRef>
              <c:f>akp_exp_tables_del!$AI$15:$AI$18</c:f>
              <c:numCache>
                <c:formatCode>_(* #,##0_);_(* \(#,##0\);_(* "-"??_);_(@_)</c:formatCode>
                <c:ptCount val="4"/>
                <c:pt idx="0">
                  <c:v>16078</c:v>
                </c:pt>
                <c:pt idx="1">
                  <c:v>12460</c:v>
                </c:pt>
                <c:pt idx="2">
                  <c:v>36390</c:v>
                </c:pt>
                <c:pt idx="3">
                  <c:v>7271</c:v>
                </c:pt>
              </c:numCache>
            </c:numRef>
          </c:val>
          <c:extLst>
            <c:ext xmlns:c16="http://schemas.microsoft.com/office/drawing/2014/chart" uri="{C3380CC4-5D6E-409C-BE32-E72D297353CC}">
              <c16:uniqueId val="{00000000-47D2-47AA-AE52-D6A936B5EE50}"/>
            </c:ext>
          </c:extLst>
        </c:ser>
        <c:ser>
          <c:idx val="1"/>
          <c:order val="1"/>
          <c:tx>
            <c:strRef>
              <c:f>akp_exp_tables_del!$AJ$14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akp_exp_tables_del!$AH$15:$AH$18</c:f>
              <c:strCache>
                <c:ptCount val="4"/>
                <c:pt idx="0">
                  <c:v>Q1</c:v>
                </c:pt>
                <c:pt idx="1">
                  <c:v>Q2</c:v>
                </c:pt>
                <c:pt idx="2">
                  <c:v>Q3</c:v>
                </c:pt>
                <c:pt idx="3">
                  <c:v>Q4</c:v>
                </c:pt>
              </c:strCache>
            </c:strRef>
          </c:cat>
          <c:val>
            <c:numRef>
              <c:f>akp_exp_tables_del!$AJ$15:$AJ$18</c:f>
              <c:numCache>
                <c:formatCode>_(* #,##0_);_(* \(#,##0\);_(* "-"??_);_(@_)</c:formatCode>
                <c:ptCount val="4"/>
                <c:pt idx="0">
                  <c:v>20619</c:v>
                </c:pt>
                <c:pt idx="1">
                  <c:v>4289</c:v>
                </c:pt>
                <c:pt idx="2">
                  <c:v>29026</c:v>
                </c:pt>
                <c:pt idx="3">
                  <c:v>2129</c:v>
                </c:pt>
              </c:numCache>
            </c:numRef>
          </c:val>
          <c:extLst>
            <c:ext xmlns:c16="http://schemas.microsoft.com/office/drawing/2014/chart" uri="{C3380CC4-5D6E-409C-BE32-E72D297353CC}">
              <c16:uniqueId val="{00000001-47D2-47AA-AE52-D6A936B5EE50}"/>
            </c:ext>
          </c:extLst>
        </c:ser>
        <c:ser>
          <c:idx val="2"/>
          <c:order val="2"/>
          <c:tx>
            <c:strRef>
              <c:f>akp_exp_tables_del!$AK$14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akp_exp_tables_del!$AH$15:$AH$18</c:f>
              <c:strCache>
                <c:ptCount val="4"/>
                <c:pt idx="0">
                  <c:v>Q1</c:v>
                </c:pt>
                <c:pt idx="1">
                  <c:v>Q2</c:v>
                </c:pt>
                <c:pt idx="2">
                  <c:v>Q3</c:v>
                </c:pt>
                <c:pt idx="3">
                  <c:v>Q4</c:v>
                </c:pt>
              </c:strCache>
            </c:strRef>
          </c:cat>
          <c:val>
            <c:numRef>
              <c:f>akp_exp_tables_del!$AK$15:$AK$18</c:f>
              <c:numCache>
                <c:formatCode>_(* #,##0_);_(* \(#,##0\);_(* "-"??_);_(@_)</c:formatCode>
                <c:ptCount val="4"/>
                <c:pt idx="0">
                  <c:v>20102</c:v>
                </c:pt>
                <c:pt idx="1">
                  <c:v>10348</c:v>
                </c:pt>
                <c:pt idx="2">
                  <c:v>28295</c:v>
                </c:pt>
                <c:pt idx="3">
                  <c:v>5362</c:v>
                </c:pt>
              </c:numCache>
            </c:numRef>
          </c:val>
          <c:extLst>
            <c:ext xmlns:c16="http://schemas.microsoft.com/office/drawing/2014/chart" uri="{C3380CC4-5D6E-409C-BE32-E72D297353CC}">
              <c16:uniqueId val="{00000002-47D2-47AA-AE52-D6A936B5EE50}"/>
            </c:ext>
          </c:extLst>
        </c:ser>
        <c:ser>
          <c:idx val="3"/>
          <c:order val="3"/>
          <c:tx>
            <c:strRef>
              <c:f>akp_exp_tables_del!$AL$14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akp_exp_tables_del!$AH$15:$AH$18</c:f>
              <c:strCache>
                <c:ptCount val="4"/>
                <c:pt idx="0">
                  <c:v>Q1</c:v>
                </c:pt>
                <c:pt idx="1">
                  <c:v>Q2</c:v>
                </c:pt>
                <c:pt idx="2">
                  <c:v>Q3</c:v>
                </c:pt>
                <c:pt idx="3">
                  <c:v>Q4</c:v>
                </c:pt>
              </c:strCache>
            </c:strRef>
          </c:cat>
          <c:val>
            <c:numRef>
              <c:f>akp_exp_tables_del!$AL$15:$AL$18</c:f>
              <c:numCache>
                <c:formatCode>_(* #,##0_);_(* \(#,##0\);_(* "-"??_);_(@_)</c:formatCode>
                <c:ptCount val="4"/>
                <c:pt idx="0">
                  <c:v>18596</c:v>
                </c:pt>
                <c:pt idx="1">
                  <c:v>7945</c:v>
                </c:pt>
                <c:pt idx="2">
                  <c:v>#N/A</c:v>
                </c:pt>
                <c:pt idx="3">
                  <c:v>#N/A</c:v>
                </c:pt>
              </c:numCache>
            </c:numRef>
          </c:val>
          <c:extLst>
            <c:ext xmlns:c16="http://schemas.microsoft.com/office/drawing/2014/chart" uri="{C3380CC4-5D6E-409C-BE32-E72D297353CC}">
              <c16:uniqueId val="{00000003-47D2-47AA-AE52-D6A936B5EE50}"/>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akp_exp_tables_del!$AH$15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akp_exp_tables_del!$AI$14:$AL$14</c:f>
              <c:numCache>
                <c:formatCode>General</c:formatCode>
                <c:ptCount val="4"/>
                <c:pt idx="0">
                  <c:v>2021</c:v>
                </c:pt>
                <c:pt idx="1">
                  <c:v>2022</c:v>
                </c:pt>
                <c:pt idx="2">
                  <c:v>2023</c:v>
                </c:pt>
                <c:pt idx="3">
                  <c:v>2024</c:v>
                </c:pt>
              </c:numCache>
            </c:numRef>
          </c:cat>
          <c:val>
            <c:numRef>
              <c:f>akp_exp_tables_del!$AI$15:$AL$15</c:f>
              <c:numCache>
                <c:formatCode>_(* #,##0_);_(* \(#,##0\);_(* "-"??_);_(@_)</c:formatCode>
                <c:ptCount val="4"/>
                <c:pt idx="0">
                  <c:v>16078</c:v>
                </c:pt>
                <c:pt idx="1">
                  <c:v>20619</c:v>
                </c:pt>
                <c:pt idx="2">
                  <c:v>20102</c:v>
                </c:pt>
                <c:pt idx="3">
                  <c:v>18596</c:v>
                </c:pt>
              </c:numCache>
            </c:numRef>
          </c:val>
          <c:extLst>
            <c:ext xmlns:c16="http://schemas.microsoft.com/office/drawing/2014/chart" uri="{C3380CC4-5D6E-409C-BE32-E72D297353CC}">
              <c16:uniqueId val="{00000000-B9C7-43C3-8642-80EE67F376D7}"/>
            </c:ext>
          </c:extLst>
        </c:ser>
        <c:ser>
          <c:idx val="1"/>
          <c:order val="1"/>
          <c:tx>
            <c:strRef>
              <c:f>akp_exp_tables_del!$AH$16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akp_exp_tables_del!$AI$14:$AL$14</c:f>
              <c:numCache>
                <c:formatCode>General</c:formatCode>
                <c:ptCount val="4"/>
                <c:pt idx="0">
                  <c:v>2021</c:v>
                </c:pt>
                <c:pt idx="1">
                  <c:v>2022</c:v>
                </c:pt>
                <c:pt idx="2">
                  <c:v>2023</c:v>
                </c:pt>
                <c:pt idx="3">
                  <c:v>2024</c:v>
                </c:pt>
              </c:numCache>
            </c:numRef>
          </c:cat>
          <c:val>
            <c:numRef>
              <c:f>akp_exp_tables_del!$AI$16:$AL$16</c:f>
              <c:numCache>
                <c:formatCode>_(* #,##0_);_(* \(#,##0\);_(* "-"??_);_(@_)</c:formatCode>
                <c:ptCount val="4"/>
                <c:pt idx="0">
                  <c:v>12460</c:v>
                </c:pt>
                <c:pt idx="1">
                  <c:v>4289</c:v>
                </c:pt>
                <c:pt idx="2">
                  <c:v>10348</c:v>
                </c:pt>
                <c:pt idx="3">
                  <c:v>7945</c:v>
                </c:pt>
              </c:numCache>
            </c:numRef>
          </c:val>
          <c:extLst>
            <c:ext xmlns:c16="http://schemas.microsoft.com/office/drawing/2014/chart" uri="{C3380CC4-5D6E-409C-BE32-E72D297353CC}">
              <c16:uniqueId val="{00000001-B9C7-43C3-8642-80EE67F376D7}"/>
            </c:ext>
          </c:extLst>
        </c:ser>
        <c:ser>
          <c:idx val="2"/>
          <c:order val="2"/>
          <c:tx>
            <c:strRef>
              <c:f>akp_exp_tables_del!$AH$17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akp_exp_tables_del!$AI$14:$AL$14</c:f>
              <c:numCache>
                <c:formatCode>General</c:formatCode>
                <c:ptCount val="4"/>
                <c:pt idx="0">
                  <c:v>2021</c:v>
                </c:pt>
                <c:pt idx="1">
                  <c:v>2022</c:v>
                </c:pt>
                <c:pt idx="2">
                  <c:v>2023</c:v>
                </c:pt>
                <c:pt idx="3">
                  <c:v>2024</c:v>
                </c:pt>
              </c:numCache>
            </c:numRef>
          </c:cat>
          <c:val>
            <c:numRef>
              <c:f>akp_exp_tables_del!$AI$17:$AL$17</c:f>
              <c:numCache>
                <c:formatCode>_(* #,##0_);_(* \(#,##0\);_(* "-"??_);_(@_)</c:formatCode>
                <c:ptCount val="4"/>
                <c:pt idx="0">
                  <c:v>36390</c:v>
                </c:pt>
                <c:pt idx="1">
                  <c:v>29026</c:v>
                </c:pt>
                <c:pt idx="2">
                  <c:v>28295</c:v>
                </c:pt>
                <c:pt idx="3">
                  <c:v>#N/A</c:v>
                </c:pt>
              </c:numCache>
            </c:numRef>
          </c:val>
          <c:extLst>
            <c:ext xmlns:c16="http://schemas.microsoft.com/office/drawing/2014/chart" uri="{C3380CC4-5D6E-409C-BE32-E72D297353CC}">
              <c16:uniqueId val="{00000002-B9C7-43C3-8642-80EE67F376D7}"/>
            </c:ext>
          </c:extLst>
        </c:ser>
        <c:ser>
          <c:idx val="3"/>
          <c:order val="3"/>
          <c:tx>
            <c:strRef>
              <c:f>akp_exp_tables_del!$AH$18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akp_exp_tables_del!$AI$14:$AL$14</c:f>
              <c:numCache>
                <c:formatCode>General</c:formatCode>
                <c:ptCount val="4"/>
                <c:pt idx="0">
                  <c:v>2021</c:v>
                </c:pt>
                <c:pt idx="1">
                  <c:v>2022</c:v>
                </c:pt>
                <c:pt idx="2">
                  <c:v>2023</c:v>
                </c:pt>
                <c:pt idx="3">
                  <c:v>2024</c:v>
                </c:pt>
              </c:numCache>
            </c:numRef>
          </c:cat>
          <c:val>
            <c:numRef>
              <c:f>akp_exp_tables_del!$AI$18:$AL$18</c:f>
              <c:numCache>
                <c:formatCode>_(* #,##0_);_(* \(#,##0\);_(* "-"??_);_(@_)</c:formatCode>
                <c:ptCount val="4"/>
                <c:pt idx="0">
                  <c:v>7271</c:v>
                </c:pt>
                <c:pt idx="1">
                  <c:v>2129</c:v>
                </c:pt>
                <c:pt idx="2">
                  <c:v>5362</c:v>
                </c:pt>
                <c:pt idx="3">
                  <c:v>#N/A</c:v>
                </c:pt>
              </c:numCache>
            </c:numRef>
          </c:val>
          <c:extLst>
            <c:ext xmlns:c16="http://schemas.microsoft.com/office/drawing/2014/chart" uri="{C3380CC4-5D6E-409C-BE32-E72D297353CC}">
              <c16:uniqueId val="{00000003-B9C7-43C3-8642-80EE67F376D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akp_exp_tables_del!$AS$20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akp_exp_tables_del!$AT$14:$AW$14</c:f>
              <c:numCache>
                <c:formatCode>General</c:formatCode>
                <c:ptCount val="4"/>
                <c:pt idx="0">
                  <c:v>2021</c:v>
                </c:pt>
                <c:pt idx="1">
                  <c:v>2022</c:v>
                </c:pt>
                <c:pt idx="2">
                  <c:v>2023</c:v>
                </c:pt>
                <c:pt idx="3">
                  <c:v>2024</c:v>
                </c:pt>
              </c:numCache>
            </c:numRef>
          </c:cat>
          <c:val>
            <c:numRef>
              <c:f>akp_exp_tables_del!$AT$20:$AW$20</c:f>
              <c:numCache>
                <c:formatCode>#,##0</c:formatCode>
                <c:ptCount val="4"/>
                <c:pt idx="0">
                  <c:v>5052</c:v>
                </c:pt>
                <c:pt idx="1">
                  <c:v>4570</c:v>
                </c:pt>
                <c:pt idx="2">
                  <c:v>5854</c:v>
                </c:pt>
                <c:pt idx="3">
                  <c:v>4554</c:v>
                </c:pt>
              </c:numCache>
            </c:numRef>
          </c:val>
          <c:extLst>
            <c:ext xmlns:c16="http://schemas.microsoft.com/office/drawing/2014/chart" uri="{C3380CC4-5D6E-409C-BE32-E72D297353CC}">
              <c16:uniqueId val="{00000000-B639-432D-BB6E-36C16B262927}"/>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akp_exp_tables_del!$AS$28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akp_exp_tables_del!$AU$22:$AW$22</c:f>
              <c:strCache>
                <c:ptCount val="3"/>
                <c:pt idx="0">
                  <c:v>'22 vs. '21</c:v>
                </c:pt>
                <c:pt idx="1">
                  <c:v>'23 vs. '22</c:v>
                </c:pt>
                <c:pt idx="2">
                  <c:v>'24 vs. '23</c:v>
                </c:pt>
              </c:strCache>
            </c:strRef>
          </c:cat>
          <c:val>
            <c:numRef>
              <c:f>akp_exp_tables_del!$AU$28:$AW$28</c:f>
              <c:numCache>
                <c:formatCode>\+\ 0.0%;\ \-0.0%;"-"</c:formatCode>
                <c:ptCount val="3"/>
                <c:pt idx="0">
                  <c:v>-9.5407759303246242E-2</c:v>
                </c:pt>
                <c:pt idx="1">
                  <c:v>0.28096280087527353</c:v>
                </c:pt>
                <c:pt idx="2">
                  <c:v>-0.22207037922787837</c:v>
                </c:pt>
              </c:numCache>
            </c:numRef>
          </c:val>
          <c:extLst>
            <c:ext xmlns:c16="http://schemas.microsoft.com/office/drawing/2014/chart" uri="{C3380CC4-5D6E-409C-BE32-E72D297353CC}">
              <c16:uniqueId val="{00000000-96FD-4A48-AD88-9DC70B2091E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akp_exp_tables_del!$AT$14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akp_exp_tables_del!$AT$15:$AT$18</c:f>
              <c:numCache>
                <c:formatCode>_(* #,##0_);_(* \(#,##0\);_(* "-"??_);_(@_)</c:formatCode>
                <c:ptCount val="4"/>
                <c:pt idx="0">
                  <c:v>1787</c:v>
                </c:pt>
                <c:pt idx="1">
                  <c:v>3265</c:v>
                </c:pt>
                <c:pt idx="2">
                  <c:v>5004</c:v>
                </c:pt>
                <c:pt idx="3">
                  <c:v>4032</c:v>
                </c:pt>
              </c:numCache>
            </c:numRef>
          </c:val>
          <c:extLst>
            <c:ext xmlns:c16="http://schemas.microsoft.com/office/drawing/2014/chart" uri="{C3380CC4-5D6E-409C-BE32-E72D297353CC}">
              <c16:uniqueId val="{00000000-F627-439F-B4E0-D48573C544BB}"/>
            </c:ext>
          </c:extLst>
        </c:ser>
        <c:ser>
          <c:idx val="1"/>
          <c:order val="1"/>
          <c:tx>
            <c:strRef>
              <c:f>akp_exp_tables_del!$AU$14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akp_exp_tables_del!$AU$15:$AU$18</c:f>
              <c:numCache>
                <c:formatCode>_(* #,##0_);_(* \(#,##0\);_(* "-"??_);_(@_)</c:formatCode>
                <c:ptCount val="4"/>
                <c:pt idx="0">
                  <c:v>2476</c:v>
                </c:pt>
                <c:pt idx="1">
                  <c:v>2094</c:v>
                </c:pt>
                <c:pt idx="2">
                  <c:v>6056</c:v>
                </c:pt>
                <c:pt idx="3">
                  <c:v>1513</c:v>
                </c:pt>
              </c:numCache>
            </c:numRef>
          </c:val>
          <c:extLst>
            <c:ext xmlns:c16="http://schemas.microsoft.com/office/drawing/2014/chart" uri="{C3380CC4-5D6E-409C-BE32-E72D297353CC}">
              <c16:uniqueId val="{00000001-F627-439F-B4E0-D48573C544BB}"/>
            </c:ext>
          </c:extLst>
        </c:ser>
        <c:ser>
          <c:idx val="2"/>
          <c:order val="2"/>
          <c:tx>
            <c:strRef>
              <c:f>akp_exp_tables_del!$AV$14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akp_exp_tables_del!$AV$15:$AV$18</c:f>
              <c:numCache>
                <c:formatCode>_(* #,##0_);_(* \(#,##0\);_(* "-"??_);_(@_)</c:formatCode>
                <c:ptCount val="4"/>
                <c:pt idx="0">
                  <c:v>4064</c:v>
                </c:pt>
                <c:pt idx="1">
                  <c:v>1790</c:v>
                </c:pt>
                <c:pt idx="2">
                  <c:v>4827</c:v>
                </c:pt>
                <c:pt idx="3">
                  <c:v>1698</c:v>
                </c:pt>
              </c:numCache>
            </c:numRef>
          </c:val>
          <c:extLst>
            <c:ext xmlns:c16="http://schemas.microsoft.com/office/drawing/2014/chart" uri="{C3380CC4-5D6E-409C-BE32-E72D297353CC}">
              <c16:uniqueId val="{00000002-F627-439F-B4E0-D48573C544BB}"/>
            </c:ext>
          </c:extLst>
        </c:ser>
        <c:ser>
          <c:idx val="3"/>
          <c:order val="3"/>
          <c:tx>
            <c:strRef>
              <c:f>akp_exp_tables_del!$AW$14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akp_exp_tables_del!$AW$15:$AW$18</c:f>
              <c:numCache>
                <c:formatCode>_(* #,##0_);_(* \(#,##0\);_(* "-"??_);_(@_)</c:formatCode>
                <c:ptCount val="4"/>
                <c:pt idx="0">
                  <c:v>1666</c:v>
                </c:pt>
                <c:pt idx="1">
                  <c:v>2888</c:v>
                </c:pt>
                <c:pt idx="2">
                  <c:v>#N/A</c:v>
                </c:pt>
                <c:pt idx="3">
                  <c:v>#N/A</c:v>
                </c:pt>
              </c:numCache>
            </c:numRef>
          </c:val>
          <c:extLst>
            <c:ext xmlns:c16="http://schemas.microsoft.com/office/drawing/2014/chart" uri="{C3380CC4-5D6E-409C-BE32-E72D297353CC}">
              <c16:uniqueId val="{00000003-F627-439F-B4E0-D48573C544BB}"/>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0361800466018143"/>
          <c:y val="3.972749679205792E-2"/>
          <c:w val="0.2583811705589823"/>
          <c:h val="0.1416583144497026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2949775564624495"/>
          <c:h val="0.61181699346405216"/>
        </c:manualLayout>
      </c:layout>
      <c:barChart>
        <c:barDir val="col"/>
        <c:grouping val="clustered"/>
        <c:varyColors val="0"/>
        <c:ser>
          <c:idx val="0"/>
          <c:order val="0"/>
          <c:tx>
            <c:strRef>
              <c:f>akp_exp_tables_del!$AT$14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akp_exp_tables_del!$AT$15:$AT$18</c:f>
              <c:numCache>
                <c:formatCode>_(* #,##0_);_(* \(#,##0\);_(* "-"??_);_(@_)</c:formatCode>
                <c:ptCount val="4"/>
                <c:pt idx="0">
                  <c:v>1787</c:v>
                </c:pt>
                <c:pt idx="1">
                  <c:v>3265</c:v>
                </c:pt>
                <c:pt idx="2">
                  <c:v>5004</c:v>
                </c:pt>
                <c:pt idx="3">
                  <c:v>4032</c:v>
                </c:pt>
              </c:numCache>
            </c:numRef>
          </c:val>
          <c:extLst>
            <c:ext xmlns:c16="http://schemas.microsoft.com/office/drawing/2014/chart" uri="{C3380CC4-5D6E-409C-BE32-E72D297353CC}">
              <c16:uniqueId val="{00000000-6509-432A-A512-3F97C86B164C}"/>
            </c:ext>
          </c:extLst>
        </c:ser>
        <c:ser>
          <c:idx val="1"/>
          <c:order val="1"/>
          <c:tx>
            <c:strRef>
              <c:f>akp_exp_tables_del!$AU$14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akp_exp_tables_del!$AU$15:$AU$18</c:f>
              <c:numCache>
                <c:formatCode>_(* #,##0_);_(* \(#,##0\);_(* "-"??_);_(@_)</c:formatCode>
                <c:ptCount val="4"/>
                <c:pt idx="0">
                  <c:v>2476</c:v>
                </c:pt>
                <c:pt idx="1">
                  <c:v>2094</c:v>
                </c:pt>
                <c:pt idx="2">
                  <c:v>6056</c:v>
                </c:pt>
                <c:pt idx="3">
                  <c:v>1513</c:v>
                </c:pt>
              </c:numCache>
            </c:numRef>
          </c:val>
          <c:extLst>
            <c:ext xmlns:c16="http://schemas.microsoft.com/office/drawing/2014/chart" uri="{C3380CC4-5D6E-409C-BE32-E72D297353CC}">
              <c16:uniqueId val="{00000001-6509-432A-A512-3F97C86B164C}"/>
            </c:ext>
          </c:extLst>
        </c:ser>
        <c:ser>
          <c:idx val="2"/>
          <c:order val="2"/>
          <c:tx>
            <c:strRef>
              <c:f>akp_exp_tables_del!$AV$14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akp_exp_tables_del!$AV$15:$AV$18</c:f>
              <c:numCache>
                <c:formatCode>_(* #,##0_);_(* \(#,##0\);_(* "-"??_);_(@_)</c:formatCode>
                <c:ptCount val="4"/>
                <c:pt idx="0">
                  <c:v>4064</c:v>
                </c:pt>
                <c:pt idx="1">
                  <c:v>1790</c:v>
                </c:pt>
                <c:pt idx="2">
                  <c:v>4827</c:v>
                </c:pt>
                <c:pt idx="3">
                  <c:v>1698</c:v>
                </c:pt>
              </c:numCache>
            </c:numRef>
          </c:val>
          <c:extLst>
            <c:ext xmlns:c16="http://schemas.microsoft.com/office/drawing/2014/chart" uri="{C3380CC4-5D6E-409C-BE32-E72D297353CC}">
              <c16:uniqueId val="{00000002-6509-432A-A512-3F97C86B164C}"/>
            </c:ext>
          </c:extLst>
        </c:ser>
        <c:ser>
          <c:idx val="3"/>
          <c:order val="3"/>
          <c:tx>
            <c:strRef>
              <c:f>akp_exp_tables_del!$AW$14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akp_exp_tables_del!$AS$15:$AS$18</c:f>
              <c:strCache>
                <c:ptCount val="4"/>
                <c:pt idx="0">
                  <c:v>Q1</c:v>
                </c:pt>
                <c:pt idx="1">
                  <c:v>Q2</c:v>
                </c:pt>
                <c:pt idx="2">
                  <c:v>Q3</c:v>
                </c:pt>
                <c:pt idx="3">
                  <c:v>Q4</c:v>
                </c:pt>
              </c:strCache>
            </c:strRef>
          </c:cat>
          <c:val>
            <c:numRef>
              <c:f>akp_exp_tables_del!$AW$15:$AW$18</c:f>
              <c:numCache>
                <c:formatCode>_(* #,##0_);_(* \(#,##0\);_(* "-"??_);_(@_)</c:formatCode>
                <c:ptCount val="4"/>
                <c:pt idx="0">
                  <c:v>1666</c:v>
                </c:pt>
                <c:pt idx="1">
                  <c:v>2888</c:v>
                </c:pt>
                <c:pt idx="2">
                  <c:v>#N/A</c:v>
                </c:pt>
                <c:pt idx="3">
                  <c:v>#N/A</c:v>
                </c:pt>
              </c:numCache>
            </c:numRef>
          </c:val>
          <c:extLst>
            <c:ext xmlns:c16="http://schemas.microsoft.com/office/drawing/2014/chart" uri="{C3380CC4-5D6E-409C-BE32-E72D297353CC}">
              <c16:uniqueId val="{00000003-6509-432A-A512-3F97C86B164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4364877575031461"/>
                <c:y val="0.2764370603725075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71080227243135086"/>
          <c:y val="3.1372549019607843E-2"/>
          <c:w val="0.26072764403144122"/>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6265057961659574E-2"/>
          <c:y val="0.26532063914208842"/>
          <c:w val="0.83869943585769713"/>
          <c:h val="0.62464172578857347"/>
        </c:manualLayout>
      </c:layout>
      <c:barChart>
        <c:barDir val="col"/>
        <c:grouping val="clustered"/>
        <c:varyColors val="0"/>
        <c:ser>
          <c:idx val="0"/>
          <c:order val="0"/>
          <c:tx>
            <c:strRef>
              <c:f>akp_exp_tables_del!$BD$20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akp_exp_tables_del!$BE$14:$BH$14</c:f>
              <c:numCache>
                <c:formatCode>General</c:formatCode>
                <c:ptCount val="4"/>
                <c:pt idx="0">
                  <c:v>2021</c:v>
                </c:pt>
                <c:pt idx="1">
                  <c:v>2022</c:v>
                </c:pt>
                <c:pt idx="2">
                  <c:v>2023</c:v>
                </c:pt>
                <c:pt idx="3">
                  <c:v>2024</c:v>
                </c:pt>
              </c:numCache>
            </c:numRef>
          </c:cat>
          <c:val>
            <c:numRef>
              <c:f>akp_exp_tables_del!$BE$20:$BH$20</c:f>
              <c:numCache>
                <c:formatCode>#,##0</c:formatCode>
                <c:ptCount val="4"/>
                <c:pt idx="0">
                  <c:v>3381</c:v>
                </c:pt>
                <c:pt idx="1">
                  <c:v>2679</c:v>
                </c:pt>
                <c:pt idx="2">
                  <c:v>2250</c:v>
                </c:pt>
                <c:pt idx="3">
                  <c:v>2862</c:v>
                </c:pt>
              </c:numCache>
            </c:numRef>
          </c:val>
          <c:extLst>
            <c:ext xmlns:c16="http://schemas.microsoft.com/office/drawing/2014/chart" uri="{C3380CC4-5D6E-409C-BE32-E72D297353CC}">
              <c16:uniqueId val="{00000000-B939-470A-8A7B-51243DA4FF3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akp_exp_tables_del!$BD$28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akp_exp_tables_del!$BF$22:$BH$22</c:f>
              <c:strCache>
                <c:ptCount val="3"/>
                <c:pt idx="0">
                  <c:v>'22 vs. '21</c:v>
                </c:pt>
                <c:pt idx="1">
                  <c:v>'23 vs. '22</c:v>
                </c:pt>
                <c:pt idx="2">
                  <c:v>'24 vs. '23</c:v>
                </c:pt>
              </c:strCache>
            </c:strRef>
          </c:cat>
          <c:val>
            <c:numRef>
              <c:f>akp_exp_tables_del!$BF$28:$BH$28</c:f>
              <c:numCache>
                <c:formatCode>\+\ 0.0%;\ \-0.0%;"-"</c:formatCode>
                <c:ptCount val="3"/>
                <c:pt idx="0">
                  <c:v>-0.20763087843833186</c:v>
                </c:pt>
                <c:pt idx="1">
                  <c:v>-0.16013437849944009</c:v>
                </c:pt>
                <c:pt idx="2">
                  <c:v>0.27200000000000002</c:v>
                </c:pt>
              </c:numCache>
            </c:numRef>
          </c:val>
          <c:extLst>
            <c:ext xmlns:c16="http://schemas.microsoft.com/office/drawing/2014/chart" uri="{C3380CC4-5D6E-409C-BE32-E72D297353CC}">
              <c16:uniqueId val="{00000000-F6E5-4267-B7A5-77911572754A}"/>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akp_exp_tables_del!$BE$14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akp_exp_tables_del!$BD$15:$BD$18</c:f>
              <c:strCache>
                <c:ptCount val="4"/>
                <c:pt idx="0">
                  <c:v>Q1</c:v>
                </c:pt>
                <c:pt idx="1">
                  <c:v>Q2</c:v>
                </c:pt>
                <c:pt idx="2">
                  <c:v>Q3</c:v>
                </c:pt>
                <c:pt idx="3">
                  <c:v>Q4</c:v>
                </c:pt>
              </c:strCache>
            </c:strRef>
          </c:cat>
          <c:val>
            <c:numRef>
              <c:f>akp_exp_tables_del!$BE$15:$BE$18</c:f>
              <c:numCache>
                <c:formatCode>_(* #,##0_);_(* \(#,##0\);_(* "-"??_);_(@_)</c:formatCode>
                <c:ptCount val="4"/>
                <c:pt idx="0">
                  <c:v>2478</c:v>
                </c:pt>
                <c:pt idx="1">
                  <c:v>903</c:v>
                </c:pt>
                <c:pt idx="2">
                  <c:v>4694</c:v>
                </c:pt>
                <c:pt idx="3">
                  <c:v>932</c:v>
                </c:pt>
              </c:numCache>
            </c:numRef>
          </c:val>
          <c:extLst>
            <c:ext xmlns:c16="http://schemas.microsoft.com/office/drawing/2014/chart" uri="{C3380CC4-5D6E-409C-BE32-E72D297353CC}">
              <c16:uniqueId val="{00000000-0116-4BC5-BEBF-88E29DC3B296}"/>
            </c:ext>
          </c:extLst>
        </c:ser>
        <c:ser>
          <c:idx val="1"/>
          <c:order val="1"/>
          <c:tx>
            <c:strRef>
              <c:f>akp_exp_tables_del!$BF$14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akp_exp_tables_del!$BD$15:$BD$18</c:f>
              <c:strCache>
                <c:ptCount val="4"/>
                <c:pt idx="0">
                  <c:v>Q1</c:v>
                </c:pt>
                <c:pt idx="1">
                  <c:v>Q2</c:v>
                </c:pt>
                <c:pt idx="2">
                  <c:v>Q3</c:v>
                </c:pt>
                <c:pt idx="3">
                  <c:v>Q4</c:v>
                </c:pt>
              </c:strCache>
            </c:strRef>
          </c:cat>
          <c:val>
            <c:numRef>
              <c:f>akp_exp_tables_del!$BF$15:$BF$18</c:f>
              <c:numCache>
                <c:formatCode>_(* #,##0_);_(* \(#,##0\);_(* "-"??_);_(@_)</c:formatCode>
                <c:ptCount val="4"/>
                <c:pt idx="0">
                  <c:v>2552</c:v>
                </c:pt>
                <c:pt idx="1">
                  <c:v>127</c:v>
                </c:pt>
                <c:pt idx="2">
                  <c:v>1517</c:v>
                </c:pt>
                <c:pt idx="3">
                  <c:v>196</c:v>
                </c:pt>
              </c:numCache>
            </c:numRef>
          </c:val>
          <c:extLst>
            <c:ext xmlns:c16="http://schemas.microsoft.com/office/drawing/2014/chart" uri="{C3380CC4-5D6E-409C-BE32-E72D297353CC}">
              <c16:uniqueId val="{00000001-0116-4BC5-BEBF-88E29DC3B296}"/>
            </c:ext>
          </c:extLst>
        </c:ser>
        <c:ser>
          <c:idx val="2"/>
          <c:order val="2"/>
          <c:tx>
            <c:strRef>
              <c:f>akp_exp_tables_del!$BG$14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akp_exp_tables_del!$BD$15:$BD$18</c:f>
              <c:strCache>
                <c:ptCount val="4"/>
                <c:pt idx="0">
                  <c:v>Q1</c:v>
                </c:pt>
                <c:pt idx="1">
                  <c:v>Q2</c:v>
                </c:pt>
                <c:pt idx="2">
                  <c:v>Q3</c:v>
                </c:pt>
                <c:pt idx="3">
                  <c:v>Q4</c:v>
                </c:pt>
              </c:strCache>
            </c:strRef>
          </c:cat>
          <c:val>
            <c:numRef>
              <c:f>akp_exp_tables_del!$BG$15:$BG$18</c:f>
              <c:numCache>
                <c:formatCode>_(* #,##0_);_(* \(#,##0\);_(* "-"??_);_(@_)</c:formatCode>
                <c:ptCount val="4"/>
                <c:pt idx="0">
                  <c:v>1920</c:v>
                </c:pt>
                <c:pt idx="1">
                  <c:v>330</c:v>
                </c:pt>
                <c:pt idx="2">
                  <c:v>3230</c:v>
                </c:pt>
                <c:pt idx="3">
                  <c:v>460</c:v>
                </c:pt>
              </c:numCache>
            </c:numRef>
          </c:val>
          <c:extLst>
            <c:ext xmlns:c16="http://schemas.microsoft.com/office/drawing/2014/chart" uri="{C3380CC4-5D6E-409C-BE32-E72D297353CC}">
              <c16:uniqueId val="{00000002-0116-4BC5-BEBF-88E29DC3B296}"/>
            </c:ext>
          </c:extLst>
        </c:ser>
        <c:ser>
          <c:idx val="3"/>
          <c:order val="3"/>
          <c:tx>
            <c:strRef>
              <c:f>akp_exp_tables_del!$BH$14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akp_exp_tables_del!$BD$15:$BD$18</c:f>
              <c:strCache>
                <c:ptCount val="4"/>
                <c:pt idx="0">
                  <c:v>Q1</c:v>
                </c:pt>
                <c:pt idx="1">
                  <c:v>Q2</c:v>
                </c:pt>
                <c:pt idx="2">
                  <c:v>Q3</c:v>
                </c:pt>
                <c:pt idx="3">
                  <c:v>Q4</c:v>
                </c:pt>
              </c:strCache>
            </c:strRef>
          </c:cat>
          <c:val>
            <c:numRef>
              <c:f>akp_exp_tables_del!$BH$15:$BH$18</c:f>
              <c:numCache>
                <c:formatCode>_(* #,##0_);_(* \(#,##0\);_(* "-"??_);_(@_)</c:formatCode>
                <c:ptCount val="4"/>
                <c:pt idx="0">
                  <c:v>2008</c:v>
                </c:pt>
                <c:pt idx="1">
                  <c:v>854</c:v>
                </c:pt>
                <c:pt idx="2">
                  <c:v>#N/A</c:v>
                </c:pt>
                <c:pt idx="3">
                  <c:v>#N/A</c:v>
                </c:pt>
              </c:numCache>
            </c:numRef>
          </c:val>
          <c:extLst>
            <c:ext xmlns:c16="http://schemas.microsoft.com/office/drawing/2014/chart" uri="{C3380CC4-5D6E-409C-BE32-E72D297353CC}">
              <c16:uniqueId val="{00000003-0116-4BC5-BEBF-88E29DC3B296}"/>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9403893139026496"/>
          <c:y val="6.4792371068030083E-2"/>
          <c:w val="0.25806570226015219"/>
          <c:h val="0.112415961127735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akp_exp_tables_del!$BD$15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akp_exp_tables_del!$BE$14:$BH$14</c:f>
              <c:numCache>
                <c:formatCode>General</c:formatCode>
                <c:ptCount val="4"/>
                <c:pt idx="0">
                  <c:v>2021</c:v>
                </c:pt>
                <c:pt idx="1">
                  <c:v>2022</c:v>
                </c:pt>
                <c:pt idx="2">
                  <c:v>2023</c:v>
                </c:pt>
                <c:pt idx="3">
                  <c:v>2024</c:v>
                </c:pt>
              </c:numCache>
            </c:numRef>
          </c:cat>
          <c:val>
            <c:numRef>
              <c:f>akp_exp_tables_del!$BE$15:$BH$15</c:f>
              <c:numCache>
                <c:formatCode>_(* #,##0_);_(* \(#,##0\);_(* "-"??_);_(@_)</c:formatCode>
                <c:ptCount val="4"/>
                <c:pt idx="0">
                  <c:v>2478</c:v>
                </c:pt>
                <c:pt idx="1">
                  <c:v>2552</c:v>
                </c:pt>
                <c:pt idx="2">
                  <c:v>1920</c:v>
                </c:pt>
                <c:pt idx="3">
                  <c:v>2008</c:v>
                </c:pt>
              </c:numCache>
            </c:numRef>
          </c:val>
          <c:extLst>
            <c:ext xmlns:c16="http://schemas.microsoft.com/office/drawing/2014/chart" uri="{C3380CC4-5D6E-409C-BE32-E72D297353CC}">
              <c16:uniqueId val="{00000000-30D7-4B3D-8889-89F421E1367C}"/>
            </c:ext>
          </c:extLst>
        </c:ser>
        <c:ser>
          <c:idx val="1"/>
          <c:order val="1"/>
          <c:tx>
            <c:strRef>
              <c:f>akp_exp_tables_del!$BD$16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akp_exp_tables_del!$BE$14:$BH$14</c:f>
              <c:numCache>
                <c:formatCode>General</c:formatCode>
                <c:ptCount val="4"/>
                <c:pt idx="0">
                  <c:v>2021</c:v>
                </c:pt>
                <c:pt idx="1">
                  <c:v>2022</c:v>
                </c:pt>
                <c:pt idx="2">
                  <c:v>2023</c:v>
                </c:pt>
                <c:pt idx="3">
                  <c:v>2024</c:v>
                </c:pt>
              </c:numCache>
            </c:numRef>
          </c:cat>
          <c:val>
            <c:numRef>
              <c:f>akp_exp_tables_del!$BE$16:$BH$16</c:f>
              <c:numCache>
                <c:formatCode>_(* #,##0_);_(* \(#,##0\);_(* "-"??_);_(@_)</c:formatCode>
                <c:ptCount val="4"/>
                <c:pt idx="0">
                  <c:v>903</c:v>
                </c:pt>
                <c:pt idx="1">
                  <c:v>127</c:v>
                </c:pt>
                <c:pt idx="2">
                  <c:v>330</c:v>
                </c:pt>
                <c:pt idx="3">
                  <c:v>854</c:v>
                </c:pt>
              </c:numCache>
            </c:numRef>
          </c:val>
          <c:extLst>
            <c:ext xmlns:c16="http://schemas.microsoft.com/office/drawing/2014/chart" uri="{C3380CC4-5D6E-409C-BE32-E72D297353CC}">
              <c16:uniqueId val="{00000001-30D7-4B3D-8889-89F421E1367C}"/>
            </c:ext>
          </c:extLst>
        </c:ser>
        <c:ser>
          <c:idx val="2"/>
          <c:order val="2"/>
          <c:tx>
            <c:strRef>
              <c:f>akp_exp_tables_del!$BD$17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akp_exp_tables_del!$BE$14:$BH$14</c:f>
              <c:numCache>
                <c:formatCode>General</c:formatCode>
                <c:ptCount val="4"/>
                <c:pt idx="0">
                  <c:v>2021</c:v>
                </c:pt>
                <c:pt idx="1">
                  <c:v>2022</c:v>
                </c:pt>
                <c:pt idx="2">
                  <c:v>2023</c:v>
                </c:pt>
                <c:pt idx="3">
                  <c:v>2024</c:v>
                </c:pt>
              </c:numCache>
            </c:numRef>
          </c:cat>
          <c:val>
            <c:numRef>
              <c:f>akp_exp_tables_del!$BE$17:$BH$17</c:f>
              <c:numCache>
                <c:formatCode>_(* #,##0_);_(* \(#,##0\);_(* "-"??_);_(@_)</c:formatCode>
                <c:ptCount val="4"/>
                <c:pt idx="0">
                  <c:v>4694</c:v>
                </c:pt>
                <c:pt idx="1">
                  <c:v>1517</c:v>
                </c:pt>
                <c:pt idx="2">
                  <c:v>3230</c:v>
                </c:pt>
                <c:pt idx="3">
                  <c:v>#N/A</c:v>
                </c:pt>
              </c:numCache>
            </c:numRef>
          </c:val>
          <c:extLst>
            <c:ext xmlns:c16="http://schemas.microsoft.com/office/drawing/2014/chart" uri="{C3380CC4-5D6E-409C-BE32-E72D297353CC}">
              <c16:uniqueId val="{00000002-30D7-4B3D-8889-89F421E1367C}"/>
            </c:ext>
          </c:extLst>
        </c:ser>
        <c:ser>
          <c:idx val="3"/>
          <c:order val="3"/>
          <c:tx>
            <c:strRef>
              <c:f>akp_exp_tables_del!$BD$18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akp_exp_tables_del!$BE$14:$BH$14</c:f>
              <c:numCache>
                <c:formatCode>General</c:formatCode>
                <c:ptCount val="4"/>
                <c:pt idx="0">
                  <c:v>2021</c:v>
                </c:pt>
                <c:pt idx="1">
                  <c:v>2022</c:v>
                </c:pt>
                <c:pt idx="2">
                  <c:v>2023</c:v>
                </c:pt>
                <c:pt idx="3">
                  <c:v>2024</c:v>
                </c:pt>
              </c:numCache>
            </c:numRef>
          </c:cat>
          <c:val>
            <c:numRef>
              <c:f>akp_exp_tables_del!$BE$18:$BH$18</c:f>
              <c:numCache>
                <c:formatCode>_(* #,##0_);_(* \(#,##0\);_(* "-"??_);_(@_)</c:formatCode>
                <c:ptCount val="4"/>
                <c:pt idx="0">
                  <c:v>932</c:v>
                </c:pt>
                <c:pt idx="1">
                  <c:v>196</c:v>
                </c:pt>
                <c:pt idx="2">
                  <c:v>460</c:v>
                </c:pt>
                <c:pt idx="3">
                  <c:v>#N/A</c:v>
                </c:pt>
              </c:numCache>
            </c:numRef>
          </c:val>
          <c:extLst>
            <c:ext xmlns:c16="http://schemas.microsoft.com/office/drawing/2014/chart" uri="{C3380CC4-5D6E-409C-BE32-E72D297353CC}">
              <c16:uniqueId val="{00000003-30D7-4B3D-8889-89F421E1367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r>
                  <a:rPr lang="en-US">
                    <a:solidFill>
                      <a:schemeClr val="accent2"/>
                    </a:solidFill>
                    <a:latin typeface="Proxima Nova Rg" panose="02000506030000020004" pitchFamily="50" charset="0"/>
                  </a:rPr>
                  <a:t>Thousand MT</a:t>
                </a:r>
              </a:p>
            </c:rich>
          </c:tx>
          <c:layout>
            <c:manualLayout>
              <c:xMode val="edge"/>
              <c:yMode val="edge"/>
              <c:x val="0.8682877425386466"/>
              <c:y val="0.3006209312752066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accent2"/>
                  </a:solidFill>
                  <a:latin typeface="Proxima Nova Rg"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67248601653295248"/>
          <c:y val="6.8969850114025441E-2"/>
          <c:w val="0.28919769038738113"/>
          <c:h val="6.228621257579081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akp_exp_tables_del!$BO$20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akp_exp_tables_del!$BP$14:$BS$14</c:f>
              <c:numCache>
                <c:formatCode>General</c:formatCode>
                <c:ptCount val="4"/>
                <c:pt idx="0">
                  <c:v>2021</c:v>
                </c:pt>
                <c:pt idx="1">
                  <c:v>2022</c:v>
                </c:pt>
                <c:pt idx="2">
                  <c:v>2023</c:v>
                </c:pt>
                <c:pt idx="3">
                  <c:v>2024</c:v>
                </c:pt>
              </c:numCache>
            </c:numRef>
          </c:cat>
          <c:val>
            <c:numRef>
              <c:f>akp_exp_tables_del!$BP$20:$BS$20</c:f>
              <c:numCache>
                <c:formatCode>_(* #,##0_);_(* \(#,##0\);_(* "-"??_);_(@_)</c:formatCode>
                <c:ptCount val="4"/>
                <c:pt idx="0">
                  <c:v>151</c:v>
                </c:pt>
                <c:pt idx="1">
                  <c:v>191</c:v>
                </c:pt>
                <c:pt idx="2">
                  <c:v>2268</c:v>
                </c:pt>
                <c:pt idx="3">
                  <c:v>1836</c:v>
                </c:pt>
              </c:numCache>
            </c:numRef>
          </c:val>
          <c:extLst>
            <c:ext xmlns:c16="http://schemas.microsoft.com/office/drawing/2014/chart" uri="{C3380CC4-5D6E-409C-BE32-E72D297353CC}">
              <c16:uniqueId val="{00000000-BF33-4E3D-A4BF-AA7C6DA2208C}"/>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akp_exp_tables_del!$BO$28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akp_exp_tables_del!$BQ$22:$BS$22</c:f>
              <c:strCache>
                <c:ptCount val="3"/>
                <c:pt idx="0">
                  <c:v>'22 vs. '21</c:v>
                </c:pt>
                <c:pt idx="1">
                  <c:v>'23 vs. '22</c:v>
                </c:pt>
                <c:pt idx="2">
                  <c:v>'24 vs. '23</c:v>
                </c:pt>
              </c:strCache>
            </c:strRef>
          </c:cat>
          <c:val>
            <c:numRef>
              <c:f>akp_exp_tables_del!$BQ$28:$BS$28</c:f>
              <c:numCache>
                <c:formatCode>\+\ 0.0%;\ \-0.0%;"-"</c:formatCode>
                <c:ptCount val="3"/>
                <c:pt idx="0">
                  <c:v>0.26490066225165565</c:v>
                </c:pt>
                <c:pt idx="1">
                  <c:v>10.874345549738219</c:v>
                </c:pt>
                <c:pt idx="2">
                  <c:v>-0.19047619047619047</c:v>
                </c:pt>
              </c:numCache>
            </c:numRef>
          </c:val>
          <c:extLst>
            <c:ext xmlns:c16="http://schemas.microsoft.com/office/drawing/2014/chart" uri="{C3380CC4-5D6E-409C-BE32-E72D297353CC}">
              <c16:uniqueId val="{00000000-0842-423D-9198-B4691722B9E1}"/>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akp_exp_tables_del!$BP$14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akp_exp_tables_del!$BO$15:$BO$18</c:f>
              <c:strCache>
                <c:ptCount val="4"/>
                <c:pt idx="0">
                  <c:v>Q1</c:v>
                </c:pt>
                <c:pt idx="1">
                  <c:v>Q2</c:v>
                </c:pt>
                <c:pt idx="2">
                  <c:v>Q3</c:v>
                </c:pt>
                <c:pt idx="3">
                  <c:v>Q4</c:v>
                </c:pt>
              </c:strCache>
            </c:strRef>
          </c:cat>
          <c:val>
            <c:numRef>
              <c:f>akp_exp_tables_del!$BP$15:$BP$18</c:f>
              <c:numCache>
                <c:formatCode>_(* #,##0_);_(* \(#,##0\);_(* "-"??_);_(@_)</c:formatCode>
                <c:ptCount val="4"/>
                <c:pt idx="0">
                  <c:v>84</c:v>
                </c:pt>
                <c:pt idx="1">
                  <c:v>67</c:v>
                </c:pt>
                <c:pt idx="2">
                  <c:v>182</c:v>
                </c:pt>
                <c:pt idx="3">
                  <c:v>457</c:v>
                </c:pt>
              </c:numCache>
            </c:numRef>
          </c:val>
          <c:extLst>
            <c:ext xmlns:c16="http://schemas.microsoft.com/office/drawing/2014/chart" uri="{C3380CC4-5D6E-409C-BE32-E72D297353CC}">
              <c16:uniqueId val="{00000000-49AC-4476-9BC9-26392997E840}"/>
            </c:ext>
          </c:extLst>
        </c:ser>
        <c:ser>
          <c:idx val="1"/>
          <c:order val="1"/>
          <c:tx>
            <c:strRef>
              <c:f>akp_exp_tables_del!$BQ$14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akp_exp_tables_del!$BO$15:$BO$18</c:f>
              <c:strCache>
                <c:ptCount val="4"/>
                <c:pt idx="0">
                  <c:v>Q1</c:v>
                </c:pt>
                <c:pt idx="1">
                  <c:v>Q2</c:v>
                </c:pt>
                <c:pt idx="2">
                  <c:v>Q3</c:v>
                </c:pt>
                <c:pt idx="3">
                  <c:v>Q4</c:v>
                </c:pt>
              </c:strCache>
            </c:strRef>
          </c:cat>
          <c:val>
            <c:numRef>
              <c:f>akp_exp_tables_del!$BQ$15:$BQ$18</c:f>
              <c:numCache>
                <c:formatCode>_(* #,##0_);_(* \(#,##0\);_(* "-"??_);_(@_)</c:formatCode>
                <c:ptCount val="4"/>
                <c:pt idx="0">
                  <c:v>68</c:v>
                </c:pt>
                <c:pt idx="1">
                  <c:v>123</c:v>
                </c:pt>
                <c:pt idx="2">
                  <c:v>155</c:v>
                </c:pt>
                <c:pt idx="3">
                  <c:v>#N/A</c:v>
                </c:pt>
              </c:numCache>
            </c:numRef>
          </c:val>
          <c:extLst>
            <c:ext xmlns:c16="http://schemas.microsoft.com/office/drawing/2014/chart" uri="{C3380CC4-5D6E-409C-BE32-E72D297353CC}">
              <c16:uniqueId val="{00000001-49AC-4476-9BC9-26392997E840}"/>
            </c:ext>
          </c:extLst>
        </c:ser>
        <c:ser>
          <c:idx val="2"/>
          <c:order val="2"/>
          <c:tx>
            <c:strRef>
              <c:f>akp_exp_tables_del!$BR$14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akp_exp_tables_del!$BO$15:$BO$18</c:f>
              <c:strCache>
                <c:ptCount val="4"/>
                <c:pt idx="0">
                  <c:v>Q1</c:v>
                </c:pt>
                <c:pt idx="1">
                  <c:v>Q2</c:v>
                </c:pt>
                <c:pt idx="2">
                  <c:v>Q3</c:v>
                </c:pt>
                <c:pt idx="3">
                  <c:v>Q4</c:v>
                </c:pt>
              </c:strCache>
            </c:strRef>
          </c:cat>
          <c:val>
            <c:numRef>
              <c:f>akp_exp_tables_del!$BR$15:$BR$18</c:f>
              <c:numCache>
                <c:formatCode>_(* #,##0_);_(* \(#,##0\);_(* "-"??_);_(@_)</c:formatCode>
                <c:ptCount val="4"/>
                <c:pt idx="0">
                  <c:v>724</c:v>
                </c:pt>
                <c:pt idx="1">
                  <c:v>1544</c:v>
                </c:pt>
                <c:pt idx="2">
                  <c:v>1760</c:v>
                </c:pt>
                <c:pt idx="3">
                  <c:v>450</c:v>
                </c:pt>
              </c:numCache>
            </c:numRef>
          </c:val>
          <c:extLst>
            <c:ext xmlns:c16="http://schemas.microsoft.com/office/drawing/2014/chart" uri="{C3380CC4-5D6E-409C-BE32-E72D297353CC}">
              <c16:uniqueId val="{00000002-49AC-4476-9BC9-26392997E840}"/>
            </c:ext>
          </c:extLst>
        </c:ser>
        <c:ser>
          <c:idx val="3"/>
          <c:order val="3"/>
          <c:tx>
            <c:strRef>
              <c:f>akp_exp_tables_del!$BS$14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akp_exp_tables_del!$BO$15:$BO$18</c:f>
              <c:strCache>
                <c:ptCount val="4"/>
                <c:pt idx="0">
                  <c:v>Q1</c:v>
                </c:pt>
                <c:pt idx="1">
                  <c:v>Q2</c:v>
                </c:pt>
                <c:pt idx="2">
                  <c:v>Q3</c:v>
                </c:pt>
                <c:pt idx="3">
                  <c:v>Q4</c:v>
                </c:pt>
              </c:strCache>
            </c:strRef>
          </c:cat>
          <c:val>
            <c:numRef>
              <c:f>akp_exp_tables_del!$BS$15:$BS$18</c:f>
              <c:numCache>
                <c:formatCode>_(* #,##0_);_(* \(#,##0\);_(* "-"??_);_(@_)</c:formatCode>
                <c:ptCount val="4"/>
                <c:pt idx="0">
                  <c:v>880</c:v>
                </c:pt>
                <c:pt idx="1">
                  <c:v>956</c:v>
                </c:pt>
                <c:pt idx="2">
                  <c:v>#N/A</c:v>
                </c:pt>
                <c:pt idx="3">
                  <c:v>#N/A</c:v>
                </c:pt>
              </c:numCache>
            </c:numRef>
          </c:val>
          <c:extLst>
            <c:ext xmlns:c16="http://schemas.microsoft.com/office/drawing/2014/chart" uri="{C3380CC4-5D6E-409C-BE32-E72D297353CC}">
              <c16:uniqueId val="{00000003-49AC-4476-9BC9-26392997E840}"/>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akp_exp_tables_del!$BO$15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akp_exp_tables_del!$BP$14:$BS$14</c:f>
              <c:numCache>
                <c:formatCode>General</c:formatCode>
                <c:ptCount val="4"/>
                <c:pt idx="0">
                  <c:v>2021</c:v>
                </c:pt>
                <c:pt idx="1">
                  <c:v>2022</c:v>
                </c:pt>
                <c:pt idx="2">
                  <c:v>2023</c:v>
                </c:pt>
                <c:pt idx="3">
                  <c:v>2024</c:v>
                </c:pt>
              </c:numCache>
            </c:numRef>
          </c:cat>
          <c:val>
            <c:numRef>
              <c:f>akp_exp_tables_del!$BP$15:$BS$15</c:f>
              <c:numCache>
                <c:formatCode>_(* #,##0_);_(* \(#,##0\);_(* "-"??_);_(@_)</c:formatCode>
                <c:ptCount val="4"/>
                <c:pt idx="0">
                  <c:v>84</c:v>
                </c:pt>
                <c:pt idx="1">
                  <c:v>68</c:v>
                </c:pt>
                <c:pt idx="2">
                  <c:v>724</c:v>
                </c:pt>
                <c:pt idx="3">
                  <c:v>880</c:v>
                </c:pt>
              </c:numCache>
            </c:numRef>
          </c:val>
          <c:extLst>
            <c:ext xmlns:c16="http://schemas.microsoft.com/office/drawing/2014/chart" uri="{C3380CC4-5D6E-409C-BE32-E72D297353CC}">
              <c16:uniqueId val="{00000000-D6A1-42E7-B26A-4BCDF79C8705}"/>
            </c:ext>
          </c:extLst>
        </c:ser>
        <c:ser>
          <c:idx val="1"/>
          <c:order val="1"/>
          <c:tx>
            <c:strRef>
              <c:f>akp_exp_tables_del!$BO$16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akp_exp_tables_del!$BP$14:$BS$14</c:f>
              <c:numCache>
                <c:formatCode>General</c:formatCode>
                <c:ptCount val="4"/>
                <c:pt idx="0">
                  <c:v>2021</c:v>
                </c:pt>
                <c:pt idx="1">
                  <c:v>2022</c:v>
                </c:pt>
                <c:pt idx="2">
                  <c:v>2023</c:v>
                </c:pt>
                <c:pt idx="3">
                  <c:v>2024</c:v>
                </c:pt>
              </c:numCache>
            </c:numRef>
          </c:cat>
          <c:val>
            <c:numRef>
              <c:f>akp_exp_tables_del!$BP$16:$BS$16</c:f>
              <c:numCache>
                <c:formatCode>_(* #,##0_);_(* \(#,##0\);_(* "-"??_);_(@_)</c:formatCode>
                <c:ptCount val="4"/>
                <c:pt idx="0">
                  <c:v>67</c:v>
                </c:pt>
                <c:pt idx="1">
                  <c:v>123</c:v>
                </c:pt>
                <c:pt idx="2">
                  <c:v>1544</c:v>
                </c:pt>
                <c:pt idx="3">
                  <c:v>956</c:v>
                </c:pt>
              </c:numCache>
            </c:numRef>
          </c:val>
          <c:extLst>
            <c:ext xmlns:c16="http://schemas.microsoft.com/office/drawing/2014/chart" uri="{C3380CC4-5D6E-409C-BE32-E72D297353CC}">
              <c16:uniqueId val="{00000001-D6A1-42E7-B26A-4BCDF79C8705}"/>
            </c:ext>
          </c:extLst>
        </c:ser>
        <c:ser>
          <c:idx val="2"/>
          <c:order val="2"/>
          <c:tx>
            <c:strRef>
              <c:f>akp_exp_tables_del!$BO$17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akp_exp_tables_del!$BP$14:$BS$14</c:f>
              <c:numCache>
                <c:formatCode>General</c:formatCode>
                <c:ptCount val="4"/>
                <c:pt idx="0">
                  <c:v>2021</c:v>
                </c:pt>
                <c:pt idx="1">
                  <c:v>2022</c:v>
                </c:pt>
                <c:pt idx="2">
                  <c:v>2023</c:v>
                </c:pt>
                <c:pt idx="3">
                  <c:v>2024</c:v>
                </c:pt>
              </c:numCache>
            </c:numRef>
          </c:cat>
          <c:val>
            <c:numRef>
              <c:f>akp_exp_tables_del!$BP$17:$BS$17</c:f>
              <c:numCache>
                <c:formatCode>_(* #,##0_);_(* \(#,##0\);_(* "-"??_);_(@_)</c:formatCode>
                <c:ptCount val="4"/>
                <c:pt idx="0">
                  <c:v>182</c:v>
                </c:pt>
                <c:pt idx="1">
                  <c:v>155</c:v>
                </c:pt>
                <c:pt idx="2">
                  <c:v>1760</c:v>
                </c:pt>
                <c:pt idx="3">
                  <c:v>#N/A</c:v>
                </c:pt>
              </c:numCache>
            </c:numRef>
          </c:val>
          <c:extLst>
            <c:ext xmlns:c16="http://schemas.microsoft.com/office/drawing/2014/chart" uri="{C3380CC4-5D6E-409C-BE32-E72D297353CC}">
              <c16:uniqueId val="{00000002-D6A1-42E7-B26A-4BCDF79C8705}"/>
            </c:ext>
          </c:extLst>
        </c:ser>
        <c:ser>
          <c:idx val="3"/>
          <c:order val="3"/>
          <c:tx>
            <c:strRef>
              <c:f>akp_exp_tables_del!$BO$18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akp_exp_tables_del!$BP$14:$BS$14</c:f>
              <c:numCache>
                <c:formatCode>General</c:formatCode>
                <c:ptCount val="4"/>
                <c:pt idx="0">
                  <c:v>2021</c:v>
                </c:pt>
                <c:pt idx="1">
                  <c:v>2022</c:v>
                </c:pt>
                <c:pt idx="2">
                  <c:v>2023</c:v>
                </c:pt>
                <c:pt idx="3">
                  <c:v>2024</c:v>
                </c:pt>
              </c:numCache>
            </c:numRef>
          </c:cat>
          <c:val>
            <c:numRef>
              <c:f>akp_exp_tables_del!$BP$18:$BS$18</c:f>
              <c:numCache>
                <c:formatCode>_(* #,##0_);_(* \(#,##0\);_(* "-"??_);_(@_)</c:formatCode>
                <c:ptCount val="4"/>
                <c:pt idx="0">
                  <c:v>457</c:v>
                </c:pt>
                <c:pt idx="1">
                  <c:v>#N/A</c:v>
                </c:pt>
                <c:pt idx="2">
                  <c:v>450</c:v>
                </c:pt>
                <c:pt idx="3">
                  <c:v>#N/A</c:v>
                </c:pt>
              </c:numCache>
            </c:numRef>
          </c:val>
          <c:extLst>
            <c:ext xmlns:c16="http://schemas.microsoft.com/office/drawing/2014/chart" uri="{C3380CC4-5D6E-409C-BE32-E72D297353CC}">
              <c16:uniqueId val="{00000003-D6A1-42E7-B26A-4BCDF79C8705}"/>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6654580040349761E-2"/>
          <c:y val="0.26532070616048431"/>
          <c:w val="0.83869943585769713"/>
          <c:h val="0.62464172578857347"/>
        </c:manualLayout>
      </c:layout>
      <c:barChart>
        <c:barDir val="col"/>
        <c:grouping val="clustered"/>
        <c:varyColors val="0"/>
        <c:ser>
          <c:idx val="0"/>
          <c:order val="0"/>
          <c:tx>
            <c:strRef>
              <c:f>akp_exp_tables_del!$BZ$20</c:f>
              <c:strCache>
                <c:ptCount val="1"/>
                <c:pt idx="0">
                  <c:v>YTD</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akp_exp_tables_del!$CA$14:$CD$14</c:f>
              <c:numCache>
                <c:formatCode>General</c:formatCode>
                <c:ptCount val="4"/>
                <c:pt idx="0">
                  <c:v>2021</c:v>
                </c:pt>
                <c:pt idx="1">
                  <c:v>2022</c:v>
                </c:pt>
                <c:pt idx="2">
                  <c:v>2023</c:v>
                </c:pt>
                <c:pt idx="3">
                  <c:v>2024</c:v>
                </c:pt>
              </c:numCache>
            </c:numRef>
          </c:cat>
          <c:val>
            <c:numRef>
              <c:f>akp_exp_tables_del!$CA$20:$CD$20</c:f>
              <c:numCache>
                <c:formatCode>_(* #,##0_);_(* \(#,##0\);_(* "-"??_);_(@_)</c:formatCode>
                <c:ptCount val="4"/>
                <c:pt idx="0">
                  <c:v>1444</c:v>
                </c:pt>
                <c:pt idx="1">
                  <c:v>1692</c:v>
                </c:pt>
                <c:pt idx="2">
                  <c:v>1550</c:v>
                </c:pt>
                <c:pt idx="3">
                  <c:v>2401</c:v>
                </c:pt>
              </c:numCache>
            </c:numRef>
          </c:val>
          <c:extLst>
            <c:ext xmlns:c16="http://schemas.microsoft.com/office/drawing/2014/chart" uri="{C3380CC4-5D6E-409C-BE32-E72D297353CC}">
              <c16:uniqueId val="{00000000-CD68-4E6C-B529-BDD51D0617A4}"/>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86110931472045704"/>
                <c:y val="0.26636987059884432"/>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4.6433105626635898E-2"/>
          <c:y val="4.474863834761830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6.1430887556912478E-2"/>
          <c:y val="0.30372733089877979"/>
          <c:w val="0.83869943585769713"/>
          <c:h val="0.5904426325357921"/>
        </c:manualLayout>
      </c:layout>
      <c:barChart>
        <c:barDir val="col"/>
        <c:grouping val="clustered"/>
        <c:varyColors val="0"/>
        <c:ser>
          <c:idx val="0"/>
          <c:order val="0"/>
          <c:tx>
            <c:strRef>
              <c:f>akp_exp_tables_del!$BZ$28</c:f>
              <c:strCache>
                <c:ptCount val="1"/>
                <c:pt idx="0">
                  <c:v>YTD</c:v>
                </c:pt>
              </c:strCache>
            </c:strRef>
          </c:tx>
          <c:spPr>
            <a:solidFill>
              <a:schemeClr val="accent6"/>
            </a:solidFill>
            <a:ln>
              <a:noFill/>
            </a:ln>
            <a:effectLst/>
          </c:spPr>
          <c:invertIfNegative val="0"/>
          <c:dLbls>
            <c:numFmt formatCode="\+0.0%;\ \-0.0%;&quot;-&quot;" sourceLinked="0"/>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accent6"/>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akp_exp_tables_del!$CB$22:$CD$22</c:f>
              <c:strCache>
                <c:ptCount val="3"/>
                <c:pt idx="0">
                  <c:v>'22 vs. '21</c:v>
                </c:pt>
                <c:pt idx="1">
                  <c:v>'23 vs. '22</c:v>
                </c:pt>
                <c:pt idx="2">
                  <c:v>'24 vs. '23</c:v>
                </c:pt>
              </c:strCache>
            </c:strRef>
          </c:cat>
          <c:val>
            <c:numRef>
              <c:f>akp_exp_tables_del!$CB$28:$CD$28</c:f>
              <c:numCache>
                <c:formatCode>\+\ 0.0%;\ \-0.0%;"-"</c:formatCode>
                <c:ptCount val="3"/>
                <c:pt idx="0">
                  <c:v>0.17174515235457063</c:v>
                </c:pt>
                <c:pt idx="1">
                  <c:v>-8.3924349881796687E-2</c:v>
                </c:pt>
                <c:pt idx="2">
                  <c:v>0.54903225806451617</c:v>
                </c:pt>
              </c:numCache>
            </c:numRef>
          </c:val>
          <c:extLst>
            <c:ext xmlns:c16="http://schemas.microsoft.com/office/drawing/2014/chart" uri="{C3380CC4-5D6E-409C-BE32-E72D297353CC}">
              <c16:uniqueId val="{00000000-A5A1-46BB-9813-D3138B2DBEDE}"/>
            </c:ext>
          </c:extLst>
        </c:ser>
        <c:dLbls>
          <c:showLegendKey val="0"/>
          <c:showVal val="0"/>
          <c:showCatName val="0"/>
          <c:showSerName val="0"/>
          <c:showPercent val="0"/>
          <c:showBubbleSize val="0"/>
        </c:dLbls>
        <c:gapWidth val="115"/>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akp_exp_tables_del!$CA$14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akp_exp_tables_del!$BZ$15:$BZ$18</c:f>
              <c:strCache>
                <c:ptCount val="4"/>
                <c:pt idx="0">
                  <c:v>Q1</c:v>
                </c:pt>
                <c:pt idx="1">
                  <c:v>Q2</c:v>
                </c:pt>
                <c:pt idx="2">
                  <c:v>Q3</c:v>
                </c:pt>
                <c:pt idx="3">
                  <c:v>Q4</c:v>
                </c:pt>
              </c:strCache>
            </c:strRef>
          </c:cat>
          <c:val>
            <c:numRef>
              <c:f>akp_exp_tables_del!$CA$15:$CA$18</c:f>
              <c:numCache>
                <c:formatCode>_(* #,##0_);_(* \(#,##0\);_(* "-"??_);_(@_)</c:formatCode>
                <c:ptCount val="4"/>
                <c:pt idx="0">
                  <c:v>469</c:v>
                </c:pt>
                <c:pt idx="1">
                  <c:v>975</c:v>
                </c:pt>
                <c:pt idx="2">
                  <c:v>1381</c:v>
                </c:pt>
                <c:pt idx="3">
                  <c:v>249</c:v>
                </c:pt>
              </c:numCache>
            </c:numRef>
          </c:val>
          <c:extLst>
            <c:ext xmlns:c16="http://schemas.microsoft.com/office/drawing/2014/chart" uri="{C3380CC4-5D6E-409C-BE32-E72D297353CC}">
              <c16:uniqueId val="{00000000-197D-482E-9A9B-D404BD9664DF}"/>
            </c:ext>
          </c:extLst>
        </c:ser>
        <c:ser>
          <c:idx val="1"/>
          <c:order val="1"/>
          <c:tx>
            <c:strRef>
              <c:f>akp_exp_tables_del!$CB$14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akp_exp_tables_del!$BZ$15:$BZ$18</c:f>
              <c:strCache>
                <c:ptCount val="4"/>
                <c:pt idx="0">
                  <c:v>Q1</c:v>
                </c:pt>
                <c:pt idx="1">
                  <c:v>Q2</c:v>
                </c:pt>
                <c:pt idx="2">
                  <c:v>Q3</c:v>
                </c:pt>
                <c:pt idx="3">
                  <c:v>Q4</c:v>
                </c:pt>
              </c:strCache>
            </c:strRef>
          </c:cat>
          <c:val>
            <c:numRef>
              <c:f>akp_exp_tables_del!$CB$15:$CB$18</c:f>
              <c:numCache>
                <c:formatCode>_(* #,##0_);_(* \(#,##0\);_(* "-"??_);_(@_)</c:formatCode>
                <c:ptCount val="4"/>
                <c:pt idx="0">
                  <c:v>1076</c:v>
                </c:pt>
                <c:pt idx="1">
                  <c:v>616</c:v>
                </c:pt>
                <c:pt idx="2">
                  <c:v>2445</c:v>
                </c:pt>
                <c:pt idx="3">
                  <c:v>47</c:v>
                </c:pt>
              </c:numCache>
            </c:numRef>
          </c:val>
          <c:extLst>
            <c:ext xmlns:c16="http://schemas.microsoft.com/office/drawing/2014/chart" uri="{C3380CC4-5D6E-409C-BE32-E72D297353CC}">
              <c16:uniqueId val="{00000001-197D-482E-9A9B-D404BD9664DF}"/>
            </c:ext>
          </c:extLst>
        </c:ser>
        <c:ser>
          <c:idx val="2"/>
          <c:order val="2"/>
          <c:tx>
            <c:strRef>
              <c:f>akp_exp_tables_del!$CC$14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akp_exp_tables_del!$BZ$15:$BZ$18</c:f>
              <c:strCache>
                <c:ptCount val="4"/>
                <c:pt idx="0">
                  <c:v>Q1</c:v>
                </c:pt>
                <c:pt idx="1">
                  <c:v>Q2</c:v>
                </c:pt>
                <c:pt idx="2">
                  <c:v>Q3</c:v>
                </c:pt>
                <c:pt idx="3">
                  <c:v>Q4</c:v>
                </c:pt>
              </c:strCache>
            </c:strRef>
          </c:cat>
          <c:val>
            <c:numRef>
              <c:f>akp_exp_tables_del!$CC$15:$CC$18</c:f>
              <c:numCache>
                <c:formatCode>_(* #,##0_);_(* \(#,##0\);_(* "-"??_);_(@_)</c:formatCode>
                <c:ptCount val="4"/>
                <c:pt idx="0">
                  <c:v>522</c:v>
                </c:pt>
                <c:pt idx="1">
                  <c:v>1028</c:v>
                </c:pt>
                <c:pt idx="2">
                  <c:v>1094</c:v>
                </c:pt>
                <c:pt idx="3">
                  <c:v>867</c:v>
                </c:pt>
              </c:numCache>
            </c:numRef>
          </c:val>
          <c:extLst>
            <c:ext xmlns:c16="http://schemas.microsoft.com/office/drawing/2014/chart" uri="{C3380CC4-5D6E-409C-BE32-E72D297353CC}">
              <c16:uniqueId val="{00000002-197D-482E-9A9B-D404BD9664DF}"/>
            </c:ext>
          </c:extLst>
        </c:ser>
        <c:ser>
          <c:idx val="3"/>
          <c:order val="3"/>
          <c:tx>
            <c:strRef>
              <c:f>akp_exp_tables_del!$CD$14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akp_exp_tables_del!$BZ$15:$BZ$18</c:f>
              <c:strCache>
                <c:ptCount val="4"/>
                <c:pt idx="0">
                  <c:v>Q1</c:v>
                </c:pt>
                <c:pt idx="1">
                  <c:v>Q2</c:v>
                </c:pt>
                <c:pt idx="2">
                  <c:v>Q3</c:v>
                </c:pt>
                <c:pt idx="3">
                  <c:v>Q4</c:v>
                </c:pt>
              </c:strCache>
            </c:strRef>
          </c:cat>
          <c:val>
            <c:numRef>
              <c:f>akp_exp_tables_del!$CD$15:$CD$18</c:f>
              <c:numCache>
                <c:formatCode>_(* #,##0_);_(* \(#,##0\);_(* "-"??_);_(@_)</c:formatCode>
                <c:ptCount val="4"/>
                <c:pt idx="0">
                  <c:v>864</c:v>
                </c:pt>
                <c:pt idx="1">
                  <c:v>1537</c:v>
                </c:pt>
                <c:pt idx="2">
                  <c:v>#N/A</c:v>
                </c:pt>
                <c:pt idx="3">
                  <c:v>#N/A</c:v>
                </c:pt>
              </c:numCache>
            </c:numRef>
          </c:val>
          <c:extLst>
            <c:ext xmlns:c16="http://schemas.microsoft.com/office/drawing/2014/chart" uri="{C3380CC4-5D6E-409C-BE32-E72D297353CC}">
              <c16:uniqueId val="{00000003-197D-482E-9A9B-D404BD9664DF}"/>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86062976372687794"/>
          <c:h val="0.61181699346405216"/>
        </c:manualLayout>
      </c:layout>
      <c:barChart>
        <c:barDir val="col"/>
        <c:grouping val="clustered"/>
        <c:varyColors val="0"/>
        <c:ser>
          <c:idx val="0"/>
          <c:order val="0"/>
          <c:tx>
            <c:strRef>
              <c:f>akp_exp_tables_del!$BZ$15</c:f>
              <c:strCache>
                <c:ptCount val="1"/>
                <c:pt idx="0">
                  <c:v>Q1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akp_exp_tables_del!$CA$14:$CD$14</c:f>
              <c:numCache>
                <c:formatCode>General</c:formatCode>
                <c:ptCount val="4"/>
                <c:pt idx="0">
                  <c:v>2021</c:v>
                </c:pt>
                <c:pt idx="1">
                  <c:v>2022</c:v>
                </c:pt>
                <c:pt idx="2">
                  <c:v>2023</c:v>
                </c:pt>
                <c:pt idx="3">
                  <c:v>2024</c:v>
                </c:pt>
              </c:numCache>
            </c:numRef>
          </c:cat>
          <c:val>
            <c:numRef>
              <c:f>akp_exp_tables_del!$CA$15:$CD$15</c:f>
              <c:numCache>
                <c:formatCode>_(* #,##0_);_(* \(#,##0\);_(* "-"??_);_(@_)</c:formatCode>
                <c:ptCount val="4"/>
                <c:pt idx="0">
                  <c:v>469</c:v>
                </c:pt>
                <c:pt idx="1">
                  <c:v>1076</c:v>
                </c:pt>
                <c:pt idx="2">
                  <c:v>522</c:v>
                </c:pt>
                <c:pt idx="3">
                  <c:v>864</c:v>
                </c:pt>
              </c:numCache>
            </c:numRef>
          </c:val>
          <c:extLst>
            <c:ext xmlns:c16="http://schemas.microsoft.com/office/drawing/2014/chart" uri="{C3380CC4-5D6E-409C-BE32-E72D297353CC}">
              <c16:uniqueId val="{00000000-E28D-416E-BC7B-38BB043FAD69}"/>
            </c:ext>
          </c:extLst>
        </c:ser>
        <c:ser>
          <c:idx val="1"/>
          <c:order val="1"/>
          <c:tx>
            <c:strRef>
              <c:f>akp_exp_tables_del!$BZ$16</c:f>
              <c:strCache>
                <c:ptCount val="1"/>
                <c:pt idx="0">
                  <c:v>Q2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akp_exp_tables_del!$CA$14:$CD$14</c:f>
              <c:numCache>
                <c:formatCode>General</c:formatCode>
                <c:ptCount val="4"/>
                <c:pt idx="0">
                  <c:v>2021</c:v>
                </c:pt>
                <c:pt idx="1">
                  <c:v>2022</c:v>
                </c:pt>
                <c:pt idx="2">
                  <c:v>2023</c:v>
                </c:pt>
                <c:pt idx="3">
                  <c:v>2024</c:v>
                </c:pt>
              </c:numCache>
            </c:numRef>
          </c:cat>
          <c:val>
            <c:numRef>
              <c:f>akp_exp_tables_del!$CA$16:$CD$16</c:f>
              <c:numCache>
                <c:formatCode>_(* #,##0_);_(* \(#,##0\);_(* "-"??_);_(@_)</c:formatCode>
                <c:ptCount val="4"/>
                <c:pt idx="0">
                  <c:v>975</c:v>
                </c:pt>
                <c:pt idx="1">
                  <c:v>616</c:v>
                </c:pt>
                <c:pt idx="2">
                  <c:v>1028</c:v>
                </c:pt>
                <c:pt idx="3">
                  <c:v>1537</c:v>
                </c:pt>
              </c:numCache>
            </c:numRef>
          </c:val>
          <c:extLst>
            <c:ext xmlns:c16="http://schemas.microsoft.com/office/drawing/2014/chart" uri="{C3380CC4-5D6E-409C-BE32-E72D297353CC}">
              <c16:uniqueId val="{00000001-E28D-416E-BC7B-38BB043FAD69}"/>
            </c:ext>
          </c:extLst>
        </c:ser>
        <c:ser>
          <c:idx val="2"/>
          <c:order val="2"/>
          <c:tx>
            <c:strRef>
              <c:f>akp_exp_tables_del!$BZ$17</c:f>
              <c:strCache>
                <c:ptCount val="1"/>
                <c:pt idx="0">
                  <c:v>Q3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akp_exp_tables_del!$CA$14:$CD$14</c:f>
              <c:numCache>
                <c:formatCode>General</c:formatCode>
                <c:ptCount val="4"/>
                <c:pt idx="0">
                  <c:v>2021</c:v>
                </c:pt>
                <c:pt idx="1">
                  <c:v>2022</c:v>
                </c:pt>
                <c:pt idx="2">
                  <c:v>2023</c:v>
                </c:pt>
                <c:pt idx="3">
                  <c:v>2024</c:v>
                </c:pt>
              </c:numCache>
            </c:numRef>
          </c:cat>
          <c:val>
            <c:numRef>
              <c:f>akp_exp_tables_del!$CA$17:$CD$17</c:f>
              <c:numCache>
                <c:formatCode>_(* #,##0_);_(* \(#,##0\);_(* "-"??_);_(@_)</c:formatCode>
                <c:ptCount val="4"/>
                <c:pt idx="0">
                  <c:v>1381</c:v>
                </c:pt>
                <c:pt idx="1">
                  <c:v>2445</c:v>
                </c:pt>
                <c:pt idx="2">
                  <c:v>1094</c:v>
                </c:pt>
                <c:pt idx="3">
                  <c:v>#N/A</c:v>
                </c:pt>
              </c:numCache>
            </c:numRef>
          </c:val>
          <c:extLst>
            <c:ext xmlns:c16="http://schemas.microsoft.com/office/drawing/2014/chart" uri="{C3380CC4-5D6E-409C-BE32-E72D297353CC}">
              <c16:uniqueId val="{00000002-E28D-416E-BC7B-38BB043FAD69}"/>
            </c:ext>
          </c:extLst>
        </c:ser>
        <c:ser>
          <c:idx val="3"/>
          <c:order val="3"/>
          <c:tx>
            <c:strRef>
              <c:f>akp_exp_tables_del!$BZ$18</c:f>
              <c:strCache>
                <c:ptCount val="1"/>
                <c:pt idx="0">
                  <c:v>Q4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akp_exp_tables_del!$CA$14:$CD$14</c:f>
              <c:numCache>
                <c:formatCode>General</c:formatCode>
                <c:ptCount val="4"/>
                <c:pt idx="0">
                  <c:v>2021</c:v>
                </c:pt>
                <c:pt idx="1">
                  <c:v>2022</c:v>
                </c:pt>
                <c:pt idx="2">
                  <c:v>2023</c:v>
                </c:pt>
                <c:pt idx="3">
                  <c:v>2024</c:v>
                </c:pt>
              </c:numCache>
            </c:numRef>
          </c:cat>
          <c:val>
            <c:numRef>
              <c:f>akp_exp_tables_del!$CA$18:$CD$18</c:f>
              <c:numCache>
                <c:formatCode>_(* #,##0_);_(* \(#,##0\);_(* "-"??_);_(@_)</c:formatCode>
                <c:ptCount val="4"/>
                <c:pt idx="0">
                  <c:v>249</c:v>
                </c:pt>
                <c:pt idx="1">
                  <c:v>47</c:v>
                </c:pt>
                <c:pt idx="2">
                  <c:v>867</c:v>
                </c:pt>
                <c:pt idx="3">
                  <c:v>#N/A</c:v>
                </c:pt>
              </c:numCache>
            </c:numRef>
          </c:val>
          <c:extLst>
            <c:ext xmlns:c16="http://schemas.microsoft.com/office/drawing/2014/chart" uri="{C3380CC4-5D6E-409C-BE32-E72D297353CC}">
              <c16:uniqueId val="{00000003-E28D-416E-BC7B-38BB043FAD69}"/>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r>
                  <a:rPr lang="en-US" b="1">
                    <a:solidFill>
                      <a:schemeClr val="accent2"/>
                    </a:solidFill>
                    <a:latin typeface="Proxima Nova Lt" panose="02000506030000020004" pitchFamily="50" charset="0"/>
                  </a:rPr>
                  <a:t>Thousand MT</a:t>
                </a:r>
              </a:p>
            </c:rich>
          </c:tx>
          <c:layout>
            <c:manualLayout>
              <c:xMode val="edge"/>
              <c:yMode val="edge"/>
              <c:x val="0.86589297422116762"/>
              <c:y val="0.2880884941372206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Lt"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
      </c:valAx>
      <c:spPr>
        <a:noFill/>
        <a:ln>
          <a:noFill/>
        </a:ln>
        <a:effectLst/>
      </c:spPr>
    </c:plotArea>
    <c:legend>
      <c:legendPos val="t"/>
      <c:layout>
        <c:manualLayout>
          <c:xMode val="edge"/>
          <c:yMode val="edge"/>
          <c:x val="0.71319707793009801"/>
          <c:y val="6.4792371068030083E-2"/>
          <c:w val="0.23890755572031896"/>
          <c:h val="0.1249483982657212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akp_exp_tables_del!$L$2</c:f>
          <c:strCache>
            <c:ptCount val="1"/>
            <c:pt idx="0">
              <c:v>U.S. Alaska Pollock Surimi Exports</c:v>
            </c:pt>
          </c:strCache>
        </c:strRef>
      </c:tx>
      <c:layout>
        <c:manualLayout>
          <c:xMode val="edge"/>
          <c:yMode val="edge"/>
          <c:x val="2.4212769003556574E-2"/>
          <c:y val="4.1652609143961225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2.51045497016095E-2"/>
          <c:y val="0.28235289761579135"/>
          <c:w val="0.93954804388450175"/>
          <c:h val="0.61181699346405216"/>
        </c:manualLayout>
      </c:layout>
      <c:barChart>
        <c:barDir val="col"/>
        <c:grouping val="clustered"/>
        <c:varyColors val="0"/>
        <c:ser>
          <c:idx val="0"/>
          <c:order val="0"/>
          <c:tx>
            <c:strRef>
              <c:f>akp_exp_tables_del!$M$14</c:f>
              <c:strCache>
                <c:ptCount val="1"/>
                <c:pt idx="0">
                  <c:v>2021</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akp_exp_tables_del!$L$15:$L$18</c:f>
              <c:strCache>
                <c:ptCount val="4"/>
                <c:pt idx="0">
                  <c:v>Q1</c:v>
                </c:pt>
                <c:pt idx="1">
                  <c:v>Q2</c:v>
                </c:pt>
                <c:pt idx="2">
                  <c:v>Q3</c:v>
                </c:pt>
                <c:pt idx="3">
                  <c:v>Q4</c:v>
                </c:pt>
              </c:strCache>
            </c:strRef>
          </c:cat>
          <c:val>
            <c:numRef>
              <c:f>akp_exp_tables_del!$M$15:$M$18</c:f>
              <c:numCache>
                <c:formatCode>_(* #,##0_);_(* \(#,##0\);_(* "-"??_);_(@_)</c:formatCode>
                <c:ptCount val="4"/>
                <c:pt idx="0">
                  <c:v>34010</c:v>
                </c:pt>
                <c:pt idx="1">
                  <c:v>34944</c:v>
                </c:pt>
                <c:pt idx="2">
                  <c:v>72953</c:v>
                </c:pt>
                <c:pt idx="3">
                  <c:v>25525</c:v>
                </c:pt>
              </c:numCache>
            </c:numRef>
          </c:val>
          <c:extLst>
            <c:ext xmlns:c16="http://schemas.microsoft.com/office/drawing/2014/chart" uri="{C3380CC4-5D6E-409C-BE32-E72D297353CC}">
              <c16:uniqueId val="{00000000-83E8-401A-AAE8-03762D279F13}"/>
            </c:ext>
          </c:extLst>
        </c:ser>
        <c:ser>
          <c:idx val="1"/>
          <c:order val="1"/>
          <c:tx>
            <c:strRef>
              <c:f>akp_exp_tables_del!$N$14</c:f>
              <c:strCache>
                <c:ptCount val="1"/>
                <c:pt idx="0">
                  <c:v>2022</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akp_exp_tables_del!$L$15:$L$18</c:f>
              <c:strCache>
                <c:ptCount val="4"/>
                <c:pt idx="0">
                  <c:v>Q1</c:v>
                </c:pt>
                <c:pt idx="1">
                  <c:v>Q2</c:v>
                </c:pt>
                <c:pt idx="2">
                  <c:v>Q3</c:v>
                </c:pt>
                <c:pt idx="3">
                  <c:v>Q4</c:v>
                </c:pt>
              </c:strCache>
            </c:strRef>
          </c:cat>
          <c:val>
            <c:numRef>
              <c:f>akp_exp_tables_del!$N$15:$N$18</c:f>
              <c:numCache>
                <c:formatCode>_(* #,##0_);_(* \(#,##0\);_(* "-"??_);_(@_)</c:formatCode>
                <c:ptCount val="4"/>
                <c:pt idx="0">
                  <c:v>44420</c:v>
                </c:pt>
                <c:pt idx="1">
                  <c:v>19898</c:v>
                </c:pt>
                <c:pt idx="2">
                  <c:v>67581</c:v>
                </c:pt>
                <c:pt idx="3">
                  <c:v>11161</c:v>
                </c:pt>
              </c:numCache>
            </c:numRef>
          </c:val>
          <c:extLst>
            <c:ext xmlns:c16="http://schemas.microsoft.com/office/drawing/2014/chart" uri="{C3380CC4-5D6E-409C-BE32-E72D297353CC}">
              <c16:uniqueId val="{00000001-83E8-401A-AAE8-03762D279F13}"/>
            </c:ext>
          </c:extLst>
        </c:ser>
        <c:ser>
          <c:idx val="2"/>
          <c:order val="2"/>
          <c:tx>
            <c:strRef>
              <c:f>akp_exp_tables_del!$O$14</c:f>
              <c:strCache>
                <c:ptCount val="1"/>
                <c:pt idx="0">
                  <c:v>2023</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akp_exp_tables_del!$L$15:$L$18</c:f>
              <c:strCache>
                <c:ptCount val="4"/>
                <c:pt idx="0">
                  <c:v>Q1</c:v>
                </c:pt>
                <c:pt idx="1">
                  <c:v>Q2</c:v>
                </c:pt>
                <c:pt idx="2">
                  <c:v>Q3</c:v>
                </c:pt>
                <c:pt idx="3">
                  <c:v>Q4</c:v>
                </c:pt>
              </c:strCache>
            </c:strRef>
          </c:cat>
          <c:val>
            <c:numRef>
              <c:f>akp_exp_tables_del!$O$15:$O$18</c:f>
              <c:numCache>
                <c:formatCode>_(* #,##0_);_(* \(#,##0\);_(* "-"??_);_(@_)</c:formatCode>
                <c:ptCount val="4"/>
                <c:pt idx="0">
                  <c:v>46237</c:v>
                </c:pt>
                <c:pt idx="1">
                  <c:v>29642</c:v>
                </c:pt>
                <c:pt idx="2">
                  <c:v>76434</c:v>
                </c:pt>
                <c:pt idx="3">
                  <c:v>24695</c:v>
                </c:pt>
              </c:numCache>
            </c:numRef>
          </c:val>
          <c:extLst>
            <c:ext xmlns:c16="http://schemas.microsoft.com/office/drawing/2014/chart" uri="{C3380CC4-5D6E-409C-BE32-E72D297353CC}">
              <c16:uniqueId val="{00000002-83E8-401A-AAE8-03762D279F13}"/>
            </c:ext>
          </c:extLst>
        </c:ser>
        <c:ser>
          <c:idx val="3"/>
          <c:order val="3"/>
          <c:tx>
            <c:strRef>
              <c:f>akp_exp_tables_del!$P$14</c:f>
              <c:strCache>
                <c:ptCount val="1"/>
                <c:pt idx="0">
                  <c:v>2024</c:v>
                </c:pt>
              </c:strCache>
            </c:strRef>
          </c:tx>
          <c:spPr>
            <a:solidFill>
              <a:schemeClr val="accent4"/>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4"/>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akp_exp_tables_del!$L$15:$L$18</c:f>
              <c:strCache>
                <c:ptCount val="4"/>
                <c:pt idx="0">
                  <c:v>Q1</c:v>
                </c:pt>
                <c:pt idx="1">
                  <c:v>Q2</c:v>
                </c:pt>
                <c:pt idx="2">
                  <c:v>Q3</c:v>
                </c:pt>
                <c:pt idx="3">
                  <c:v>Q4</c:v>
                </c:pt>
              </c:strCache>
            </c:strRef>
          </c:cat>
          <c:val>
            <c:numRef>
              <c:f>akp_exp_tables_del!$P$15:$P$18</c:f>
              <c:numCache>
                <c:formatCode>_(* #,##0_);_(* \(#,##0\);_(* "-"??_);_(@_)</c:formatCode>
                <c:ptCount val="4"/>
                <c:pt idx="0">
                  <c:v>40122</c:v>
                </c:pt>
                <c:pt idx="1">
                  <c:v>34742</c:v>
                </c:pt>
                <c:pt idx="2">
                  <c:v>#N/A</c:v>
                </c:pt>
                <c:pt idx="3">
                  <c:v>#N/A</c:v>
                </c:pt>
              </c:numCache>
            </c:numRef>
          </c:val>
          <c:extLst>
            <c:ext xmlns:c16="http://schemas.microsoft.com/office/drawing/2014/chart" uri="{C3380CC4-5D6E-409C-BE32-E72D297353CC}">
              <c16:uniqueId val="{00000003-83E8-401A-AAE8-03762D279F1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1542079842064017"/>
                <c:y val="0.25804227608362518"/>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67505578694304069"/>
          <c:y val="2.7174451982435937E-2"/>
          <c:w val="0.20591649334497239"/>
          <c:h val="0.172078431372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akp_exp_tables_del!$B$2</c:f>
          <c:strCache>
            <c:ptCount val="1"/>
            <c:pt idx="0">
              <c:v>U.S. Alaska Pollock Surimi Exports</c:v>
            </c:pt>
          </c:strCache>
        </c:strRef>
      </c:tx>
      <c:layout>
        <c:manualLayout>
          <c:xMode val="edge"/>
          <c:yMode val="edge"/>
          <c:x val="2.2371733977006418E-2"/>
          <c:y val="2.6503430775058765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2.1878348942480728E-2"/>
          <c:y val="0.23984715404921178"/>
          <c:w val="0.89654915951756076"/>
          <c:h val="0.67925383614383739"/>
        </c:manualLayout>
      </c:layout>
      <c:barChart>
        <c:barDir val="col"/>
        <c:grouping val="stacked"/>
        <c:varyColors val="0"/>
        <c:ser>
          <c:idx val="4"/>
          <c:order val="0"/>
          <c:tx>
            <c:strRef>
              <c:f>akp_exp_tables_del!$B$69</c:f>
              <c:strCache>
                <c:ptCount val="1"/>
                <c:pt idx="0">
                  <c:v>S. Korea</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akp_exp_tables_del!$C$36:$F$36</c:f>
              <c:numCache>
                <c:formatCode>General</c:formatCode>
                <c:ptCount val="4"/>
                <c:pt idx="0">
                  <c:v>2021</c:v>
                </c:pt>
                <c:pt idx="1">
                  <c:v>2022</c:v>
                </c:pt>
                <c:pt idx="2">
                  <c:v>2023</c:v>
                </c:pt>
                <c:pt idx="3">
                  <c:v>2024</c:v>
                </c:pt>
              </c:numCache>
            </c:numRef>
          </c:cat>
          <c:val>
            <c:numRef>
              <c:f>akp_exp_tables_del!$C$69:$F$69</c:f>
              <c:numCache>
                <c:formatCode>#,##0</c:formatCode>
                <c:ptCount val="4"/>
                <c:pt idx="0">
                  <c:v>28538</c:v>
                </c:pt>
                <c:pt idx="1">
                  <c:v>24908</c:v>
                </c:pt>
                <c:pt idx="2">
                  <c:v>30450</c:v>
                </c:pt>
                <c:pt idx="3">
                  <c:v>26541</c:v>
                </c:pt>
              </c:numCache>
            </c:numRef>
          </c:val>
          <c:extLst>
            <c:ext xmlns:c16="http://schemas.microsoft.com/office/drawing/2014/chart" uri="{C3380CC4-5D6E-409C-BE32-E72D297353CC}">
              <c16:uniqueId val="{00000000-927B-4F0B-8676-803B1F9AE5B4}"/>
            </c:ext>
          </c:extLst>
        </c:ser>
        <c:ser>
          <c:idx val="2"/>
          <c:order val="1"/>
          <c:tx>
            <c:strRef>
              <c:f>akp_exp_tables_del!$B$70</c:f>
              <c:strCache>
                <c:ptCount val="1"/>
                <c:pt idx="0">
                  <c:v>Japan</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akp_exp_tables_del!$C$36:$F$36</c:f>
              <c:numCache>
                <c:formatCode>General</c:formatCode>
                <c:ptCount val="4"/>
                <c:pt idx="0">
                  <c:v>2021</c:v>
                </c:pt>
                <c:pt idx="1">
                  <c:v>2022</c:v>
                </c:pt>
                <c:pt idx="2">
                  <c:v>2023</c:v>
                </c:pt>
                <c:pt idx="3">
                  <c:v>2024</c:v>
                </c:pt>
              </c:numCache>
            </c:numRef>
          </c:cat>
          <c:val>
            <c:numRef>
              <c:f>akp_exp_tables_del!$C$70:$F$70</c:f>
              <c:numCache>
                <c:formatCode>#,##0</c:formatCode>
                <c:ptCount val="4"/>
                <c:pt idx="0">
                  <c:v>25419</c:v>
                </c:pt>
                <c:pt idx="1">
                  <c:v>21523</c:v>
                </c:pt>
                <c:pt idx="2">
                  <c:v>26269</c:v>
                </c:pt>
                <c:pt idx="3">
                  <c:v>27440</c:v>
                </c:pt>
              </c:numCache>
            </c:numRef>
          </c:val>
          <c:extLst>
            <c:ext xmlns:c16="http://schemas.microsoft.com/office/drawing/2014/chart" uri="{C3380CC4-5D6E-409C-BE32-E72D297353CC}">
              <c16:uniqueId val="{00000001-927B-4F0B-8676-803B1F9AE5B4}"/>
            </c:ext>
          </c:extLst>
        </c:ser>
        <c:ser>
          <c:idx val="0"/>
          <c:order val="2"/>
          <c:tx>
            <c:strRef>
              <c:f>akp_exp_tables_del!$B$71</c:f>
              <c:strCache>
                <c:ptCount val="1"/>
                <c:pt idx="0">
                  <c:v>France</c:v>
                </c:pt>
              </c:strCache>
            </c:strRef>
          </c:tx>
          <c:spPr>
            <a:solidFill>
              <a:srgbClr val="C00000"/>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akp_exp_tables_del!$C$71:$F$71</c:f>
              <c:numCache>
                <c:formatCode>#,##0</c:formatCode>
                <c:ptCount val="4"/>
                <c:pt idx="0">
                  <c:v>5052</c:v>
                </c:pt>
                <c:pt idx="1">
                  <c:v>4570</c:v>
                </c:pt>
                <c:pt idx="2">
                  <c:v>5854</c:v>
                </c:pt>
                <c:pt idx="3">
                  <c:v>4554</c:v>
                </c:pt>
              </c:numCache>
            </c:numRef>
          </c:val>
          <c:extLst>
            <c:ext xmlns:c16="http://schemas.microsoft.com/office/drawing/2014/chart" uri="{C3380CC4-5D6E-409C-BE32-E72D297353CC}">
              <c16:uniqueId val="{00000002-927B-4F0B-8676-803B1F9AE5B4}"/>
            </c:ext>
          </c:extLst>
        </c:ser>
        <c:ser>
          <c:idx val="1"/>
          <c:order val="3"/>
          <c:tx>
            <c:strRef>
              <c:f>akp_exp_tables_del!$B$72</c:f>
              <c:strCache>
                <c:ptCount val="1"/>
                <c:pt idx="0">
                  <c:v>Lithuania</c:v>
                </c:pt>
              </c:strCache>
            </c:strRef>
          </c:tx>
          <c:spPr>
            <a:solidFill>
              <a:schemeClr val="accent2">
                <a:lumMod val="75000"/>
                <a:lumOff val="25000"/>
              </a:schemeClr>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akp_exp_tables_del!$C$72:$F$72</c:f>
              <c:numCache>
                <c:formatCode>#,##0</c:formatCode>
                <c:ptCount val="4"/>
                <c:pt idx="0">
                  <c:v>2079</c:v>
                </c:pt>
                <c:pt idx="1">
                  <c:v>4061</c:v>
                </c:pt>
                <c:pt idx="2">
                  <c:v>4316</c:v>
                </c:pt>
                <c:pt idx="3">
                  <c:v>5357</c:v>
                </c:pt>
              </c:numCache>
            </c:numRef>
          </c:val>
          <c:extLst>
            <c:ext xmlns:c16="http://schemas.microsoft.com/office/drawing/2014/chart" uri="{C3380CC4-5D6E-409C-BE32-E72D297353CC}">
              <c16:uniqueId val="{00000003-927B-4F0B-8676-803B1F9AE5B4}"/>
            </c:ext>
          </c:extLst>
        </c:ser>
        <c:ser>
          <c:idx val="6"/>
          <c:order val="4"/>
          <c:tx>
            <c:strRef>
              <c:f>akp_exp_tables_del!$B$73</c:f>
              <c:strCache>
                <c:ptCount val="1"/>
                <c:pt idx="0">
                  <c:v>China</c:v>
                </c:pt>
              </c:strCache>
            </c:strRef>
          </c:tx>
          <c:spPr>
            <a:solidFill>
              <a:schemeClr val="accent3">
                <a:lumMod val="75000"/>
              </a:schemeClr>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akp_exp_tables_del!$C$73:$F$73</c:f>
              <c:numCache>
                <c:formatCode>#,##0</c:formatCode>
                <c:ptCount val="4"/>
                <c:pt idx="0">
                  <c:v>983</c:v>
                </c:pt>
                <c:pt idx="1">
                  <c:v>2352</c:v>
                </c:pt>
                <c:pt idx="2">
                  <c:v>1050</c:v>
                </c:pt>
                <c:pt idx="3">
                  <c:v>514</c:v>
                </c:pt>
              </c:numCache>
            </c:numRef>
          </c:val>
          <c:extLst>
            <c:ext xmlns:c16="http://schemas.microsoft.com/office/drawing/2014/chart" uri="{C3380CC4-5D6E-409C-BE32-E72D297353CC}">
              <c16:uniqueId val="{00000004-927B-4F0B-8676-803B1F9AE5B4}"/>
            </c:ext>
          </c:extLst>
        </c:ser>
        <c:ser>
          <c:idx val="3"/>
          <c:order val="5"/>
          <c:tx>
            <c:strRef>
              <c:f>akp_exp_tables_del!$B$74</c:f>
              <c:strCache>
                <c:ptCount val="1"/>
                <c:pt idx="0">
                  <c:v>Netherlands</c:v>
                </c:pt>
              </c:strCache>
            </c:strRef>
          </c:tx>
          <c:spPr>
            <a:solidFill>
              <a:schemeClr val="accent4"/>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akp_exp_tables_del!$C$74:$F$74</c:f>
              <c:numCache>
                <c:formatCode>#,##0</c:formatCode>
                <c:ptCount val="4"/>
                <c:pt idx="0">
                  <c:v>3381</c:v>
                </c:pt>
                <c:pt idx="1">
                  <c:v>2679</c:v>
                </c:pt>
                <c:pt idx="2">
                  <c:v>2250</c:v>
                </c:pt>
                <c:pt idx="3">
                  <c:v>2862</c:v>
                </c:pt>
              </c:numCache>
            </c:numRef>
          </c:val>
          <c:extLst>
            <c:ext xmlns:c16="http://schemas.microsoft.com/office/drawing/2014/chart" uri="{C3380CC4-5D6E-409C-BE32-E72D297353CC}">
              <c16:uniqueId val="{00000005-927B-4F0B-8676-803B1F9AE5B4}"/>
            </c:ext>
          </c:extLst>
        </c:ser>
        <c:ser>
          <c:idx val="5"/>
          <c:order val="6"/>
          <c:tx>
            <c:strRef>
              <c:f>akp_exp_tables_del!$B$75</c:f>
              <c:strCache>
                <c:ptCount val="1"/>
                <c:pt idx="0">
                  <c:v>Thailand</c:v>
                </c:pt>
              </c:strCache>
            </c:strRef>
          </c:tx>
          <c:spPr>
            <a:solidFill>
              <a:schemeClr val="accent1">
                <a:lumMod val="75000"/>
              </a:schemeClr>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akp_exp_tables_del!$C$75:$F$75</c:f>
              <c:numCache>
                <c:formatCode>#,##0</c:formatCode>
                <c:ptCount val="4"/>
                <c:pt idx="0">
                  <c:v>1444</c:v>
                </c:pt>
                <c:pt idx="1">
                  <c:v>1692</c:v>
                </c:pt>
                <c:pt idx="2">
                  <c:v>1550</c:v>
                </c:pt>
                <c:pt idx="3">
                  <c:v>2401</c:v>
                </c:pt>
              </c:numCache>
            </c:numRef>
          </c:val>
          <c:extLst>
            <c:ext xmlns:c16="http://schemas.microsoft.com/office/drawing/2014/chart" uri="{C3380CC4-5D6E-409C-BE32-E72D297353CC}">
              <c16:uniqueId val="{00000006-927B-4F0B-8676-803B1F9AE5B4}"/>
            </c:ext>
          </c:extLst>
        </c:ser>
        <c:ser>
          <c:idx val="7"/>
          <c:order val="7"/>
          <c:tx>
            <c:strRef>
              <c:f>akp_exp_tables_del!$B$76</c:f>
              <c:strCache>
                <c:ptCount val="1"/>
                <c:pt idx="0">
                  <c:v>Taiwan</c:v>
                </c:pt>
              </c:strCache>
            </c:strRef>
          </c:tx>
          <c:spPr>
            <a:solidFill>
              <a:schemeClr val="accent1">
                <a:lumMod val="60000"/>
                <a:lumOff val="40000"/>
              </a:schemeClr>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akp_exp_tables_del!$C$76:$F$76</c:f>
              <c:numCache>
                <c:formatCode>#,##0</c:formatCode>
                <c:ptCount val="4"/>
                <c:pt idx="0">
                  <c:v>761</c:v>
                </c:pt>
                <c:pt idx="1">
                  <c:v>927</c:v>
                </c:pt>
                <c:pt idx="2">
                  <c:v>988</c:v>
                </c:pt>
                <c:pt idx="3">
                  <c:v>792</c:v>
                </c:pt>
              </c:numCache>
            </c:numRef>
          </c:val>
          <c:extLst>
            <c:ext xmlns:c16="http://schemas.microsoft.com/office/drawing/2014/chart" uri="{C3380CC4-5D6E-409C-BE32-E72D297353CC}">
              <c16:uniqueId val="{00000007-927B-4F0B-8676-803B1F9AE5B4}"/>
            </c:ext>
          </c:extLst>
        </c:ser>
        <c:ser>
          <c:idx val="9"/>
          <c:order val="8"/>
          <c:tx>
            <c:strRef>
              <c:f>akp_exp_tables_del!$B$77</c:f>
              <c:strCache>
                <c:ptCount val="1"/>
                <c:pt idx="0">
                  <c:v>India</c:v>
                </c:pt>
              </c:strCache>
            </c:strRef>
          </c:tx>
          <c:spPr>
            <a:solidFill>
              <a:schemeClr val="accent5">
                <a:lumMod val="60000"/>
                <a:lumOff val="40000"/>
              </a:schemeClr>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akp_exp_tables_del!$C$77:$F$77</c:f>
              <c:numCache>
                <c:formatCode>#,##0</c:formatCode>
                <c:ptCount val="4"/>
                <c:pt idx="0">
                  <c:v>547</c:v>
                </c:pt>
                <c:pt idx="1">
                  <c:v>398</c:v>
                </c:pt>
                <c:pt idx="2">
                  <c:v>#N/A</c:v>
                </c:pt>
                <c:pt idx="3">
                  <c:v>977</c:v>
                </c:pt>
              </c:numCache>
            </c:numRef>
          </c:val>
          <c:extLst>
            <c:ext xmlns:c16="http://schemas.microsoft.com/office/drawing/2014/chart" uri="{C3380CC4-5D6E-409C-BE32-E72D297353CC}">
              <c16:uniqueId val="{00000008-927B-4F0B-8676-803B1F9AE5B4}"/>
            </c:ext>
          </c:extLst>
        </c:ser>
        <c:ser>
          <c:idx val="8"/>
          <c:order val="9"/>
          <c:tx>
            <c:strRef>
              <c:f>akp_exp_tables_del!$B$78</c:f>
              <c:strCache>
                <c:ptCount val="1"/>
                <c:pt idx="0">
                  <c:v>Spain</c:v>
                </c:pt>
              </c:strCache>
            </c:strRef>
          </c:tx>
          <c:spPr>
            <a:solidFill>
              <a:schemeClr val="accent3">
                <a:lumMod val="60000"/>
              </a:schemeClr>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akp_exp_tables_del!$C$78:$F$78</c:f>
              <c:numCache>
                <c:formatCode>#,##0</c:formatCode>
                <c:ptCount val="4"/>
                <c:pt idx="0">
                  <c:v>151</c:v>
                </c:pt>
                <c:pt idx="1">
                  <c:v>191</c:v>
                </c:pt>
                <c:pt idx="2">
                  <c:v>2268</c:v>
                </c:pt>
                <c:pt idx="3">
                  <c:v>1836</c:v>
                </c:pt>
              </c:numCache>
            </c:numRef>
          </c:val>
          <c:extLst>
            <c:ext xmlns:c16="http://schemas.microsoft.com/office/drawing/2014/chart" uri="{C3380CC4-5D6E-409C-BE32-E72D297353CC}">
              <c16:uniqueId val="{00000009-927B-4F0B-8676-803B1F9AE5B4}"/>
            </c:ext>
          </c:extLst>
        </c:ser>
        <c:ser>
          <c:idx val="10"/>
          <c:order val="10"/>
          <c:tx>
            <c:strRef>
              <c:f>akp_exp_tables_del!$B$79</c:f>
              <c:strCache>
                <c:ptCount val="1"/>
                <c:pt idx="0">
                  <c:v>Germany</c:v>
                </c:pt>
              </c:strCache>
            </c:strRef>
          </c:tx>
          <c:spPr>
            <a:solidFill>
              <a:schemeClr val="accent5">
                <a:lumMod val="60000"/>
              </a:schemeClr>
            </a:solidFill>
            <a:ln>
              <a:noFill/>
            </a:ln>
            <a:effectLst/>
          </c:spPr>
          <c:invertIfNegative val="0"/>
          <c:cat>
            <c:numRef>
              <c:f>akp_exp_tables_del!$C$36:$F$36</c:f>
              <c:numCache>
                <c:formatCode>General</c:formatCode>
                <c:ptCount val="4"/>
                <c:pt idx="0">
                  <c:v>2021</c:v>
                </c:pt>
                <c:pt idx="1">
                  <c:v>2022</c:v>
                </c:pt>
                <c:pt idx="2">
                  <c:v>2023</c:v>
                </c:pt>
                <c:pt idx="3">
                  <c:v>2024</c:v>
                </c:pt>
              </c:numCache>
            </c:numRef>
          </c:cat>
          <c:val>
            <c:numRef>
              <c:f>akp_exp_tables_del!$C$79:$F$79</c:f>
              <c:numCache>
                <c:formatCode>#,##0</c:formatCode>
                <c:ptCount val="4"/>
                <c:pt idx="0">
                  <c:v>116</c:v>
                </c:pt>
                <c:pt idx="1">
                  <c:v>73</c:v>
                </c:pt>
                <c:pt idx="2">
                  <c:v>#N/A</c:v>
                </c:pt>
                <c:pt idx="3">
                  <c:v>344</c:v>
                </c:pt>
              </c:numCache>
            </c:numRef>
          </c:val>
          <c:extLst>
            <c:ext xmlns:c16="http://schemas.microsoft.com/office/drawing/2014/chart" uri="{C3380CC4-5D6E-409C-BE32-E72D297353CC}">
              <c16:uniqueId val="{0000000A-927B-4F0B-8676-803B1F9AE5B4}"/>
            </c:ext>
          </c:extLst>
        </c:ser>
        <c:dLbls>
          <c:showLegendKey val="0"/>
          <c:showVal val="0"/>
          <c:showCatName val="0"/>
          <c:showSerName val="0"/>
          <c:showPercent val="0"/>
          <c:showBubbleSize val="0"/>
        </c:dLbls>
        <c:gapWidth val="45"/>
        <c:overlap val="100"/>
        <c:axId val="920467904"/>
        <c:axId val="657442960"/>
      </c:barChart>
      <c:catAx>
        <c:axId val="92046790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657442960"/>
        <c:crosses val="autoZero"/>
        <c:auto val="1"/>
        <c:lblAlgn val="ctr"/>
        <c:lblOffset val="100"/>
        <c:tickMarkSkip val="4"/>
        <c:noMultiLvlLbl val="0"/>
      </c:catAx>
      <c:valAx>
        <c:axId val="657442960"/>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Thousand MT</a:t>
                </a:r>
              </a:p>
            </c:rich>
          </c:tx>
          <c:layout>
            <c:manualLayout>
              <c:xMode val="edge"/>
              <c:yMode val="edge"/>
              <c:x val="0.88032105758379386"/>
              <c:y val="0.2356526365727734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20467904"/>
        <c:crosses val="max"/>
        <c:crossBetween val="between"/>
        <c:dispUnits>
          <c:builtInUnit val="thousands"/>
        </c:dispUnits>
      </c:valAx>
      <c:spPr>
        <a:noFill/>
        <a:ln>
          <a:noFill/>
        </a:ln>
        <a:effectLst/>
      </c:spPr>
    </c:plotArea>
    <c:legend>
      <c:legendPos val="b"/>
      <c:layout>
        <c:manualLayout>
          <c:xMode val="edge"/>
          <c:yMode val="edge"/>
          <c:x val="0.62266882948086966"/>
          <c:y val="2.3125436871044385E-2"/>
          <c:w val="0.37733097418523398"/>
          <c:h val="0.2051102530719606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jp_prod_del!$C$1</c:f>
          <c:strCache>
            <c:ptCount val="1"/>
            <c:pt idx="0">
              <c:v>Japanese Pollock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Aptos" panose="020B0004020202020204" pitchFamily="34"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54533719988167073"/>
        </c:manualLayout>
      </c:layout>
      <c:barChart>
        <c:barDir val="col"/>
        <c:grouping val="clustered"/>
        <c:varyColors val="0"/>
        <c:ser>
          <c:idx val="0"/>
          <c:order val="0"/>
          <c:tx>
            <c:strRef>
              <c:f>jp_prod_del!$W$1</c:f>
              <c:strCache>
                <c:ptCount val="1"/>
                <c:pt idx="0">
                  <c:v>AKP Surimi</c:v>
                </c:pt>
              </c:strCache>
            </c:strRef>
          </c:tx>
          <c:spPr>
            <a:solidFill>
              <a:schemeClr val="accent2">
                <a:lumMod val="50000"/>
                <a:lumOff val="50000"/>
              </a:schemeClr>
            </a:solidFill>
            <a:ln>
              <a:noFill/>
            </a:ln>
            <a:effectLst/>
          </c:spPr>
          <c:invertIfNegative val="0"/>
          <c:cat>
            <c:numRef>
              <c:f>jp_prod_del!$V$2:$V$133</c:f>
              <c:numCache>
                <c:formatCode>mmm\-yy</c:formatCode>
                <c:ptCount val="132"/>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pt idx="53">
                  <c:v>43252</c:v>
                </c:pt>
                <c:pt idx="54">
                  <c:v>43282</c:v>
                </c:pt>
                <c:pt idx="55">
                  <c:v>43313</c:v>
                </c:pt>
                <c:pt idx="56">
                  <c:v>43344</c:v>
                </c:pt>
                <c:pt idx="57">
                  <c:v>43374</c:v>
                </c:pt>
                <c:pt idx="58">
                  <c:v>43405</c:v>
                </c:pt>
                <c:pt idx="59">
                  <c:v>43435</c:v>
                </c:pt>
                <c:pt idx="60">
                  <c:v>43466</c:v>
                </c:pt>
                <c:pt idx="61">
                  <c:v>43497</c:v>
                </c:pt>
                <c:pt idx="62">
                  <c:v>43525</c:v>
                </c:pt>
                <c:pt idx="63">
                  <c:v>43556</c:v>
                </c:pt>
                <c:pt idx="64">
                  <c:v>43586</c:v>
                </c:pt>
                <c:pt idx="65">
                  <c:v>43617</c:v>
                </c:pt>
                <c:pt idx="66">
                  <c:v>43647</c:v>
                </c:pt>
                <c:pt idx="67">
                  <c:v>43678</c:v>
                </c:pt>
                <c:pt idx="68">
                  <c:v>43709</c:v>
                </c:pt>
                <c:pt idx="69">
                  <c:v>43739</c:v>
                </c:pt>
                <c:pt idx="70">
                  <c:v>43770</c:v>
                </c:pt>
                <c:pt idx="71">
                  <c:v>43800</c:v>
                </c:pt>
                <c:pt idx="72">
                  <c:v>43831</c:v>
                </c:pt>
                <c:pt idx="73">
                  <c:v>43862</c:v>
                </c:pt>
                <c:pt idx="74">
                  <c:v>43891</c:v>
                </c:pt>
                <c:pt idx="75">
                  <c:v>43922</c:v>
                </c:pt>
                <c:pt idx="76">
                  <c:v>43952</c:v>
                </c:pt>
                <c:pt idx="77">
                  <c:v>43983</c:v>
                </c:pt>
                <c:pt idx="78">
                  <c:v>44013</c:v>
                </c:pt>
                <c:pt idx="79">
                  <c:v>44044</c:v>
                </c:pt>
                <c:pt idx="80">
                  <c:v>44075</c:v>
                </c:pt>
                <c:pt idx="81">
                  <c:v>44105</c:v>
                </c:pt>
                <c:pt idx="82">
                  <c:v>44136</c:v>
                </c:pt>
                <c:pt idx="83">
                  <c:v>44166</c:v>
                </c:pt>
                <c:pt idx="84">
                  <c:v>44197</c:v>
                </c:pt>
                <c:pt idx="85">
                  <c:v>44228</c:v>
                </c:pt>
                <c:pt idx="86">
                  <c:v>44256</c:v>
                </c:pt>
                <c:pt idx="87">
                  <c:v>44287</c:v>
                </c:pt>
                <c:pt idx="88">
                  <c:v>44317</c:v>
                </c:pt>
                <c:pt idx="89">
                  <c:v>44348</c:v>
                </c:pt>
                <c:pt idx="90">
                  <c:v>44378</c:v>
                </c:pt>
                <c:pt idx="91">
                  <c:v>44409</c:v>
                </c:pt>
                <c:pt idx="92">
                  <c:v>44440</c:v>
                </c:pt>
                <c:pt idx="93">
                  <c:v>44470</c:v>
                </c:pt>
                <c:pt idx="94">
                  <c:v>44501</c:v>
                </c:pt>
                <c:pt idx="95">
                  <c:v>44531</c:v>
                </c:pt>
                <c:pt idx="96">
                  <c:v>44562</c:v>
                </c:pt>
                <c:pt idx="97">
                  <c:v>44593</c:v>
                </c:pt>
                <c:pt idx="98">
                  <c:v>44621</c:v>
                </c:pt>
                <c:pt idx="99">
                  <c:v>44652</c:v>
                </c:pt>
                <c:pt idx="100">
                  <c:v>44682</c:v>
                </c:pt>
                <c:pt idx="101">
                  <c:v>44713</c:v>
                </c:pt>
                <c:pt idx="102">
                  <c:v>44743</c:v>
                </c:pt>
                <c:pt idx="103">
                  <c:v>44774</c:v>
                </c:pt>
                <c:pt idx="104">
                  <c:v>44805</c:v>
                </c:pt>
                <c:pt idx="105">
                  <c:v>44835</c:v>
                </c:pt>
                <c:pt idx="106">
                  <c:v>44866</c:v>
                </c:pt>
                <c:pt idx="107">
                  <c:v>44896</c:v>
                </c:pt>
                <c:pt idx="108">
                  <c:v>44927</c:v>
                </c:pt>
                <c:pt idx="109">
                  <c:v>44958</c:v>
                </c:pt>
                <c:pt idx="110">
                  <c:v>44986</c:v>
                </c:pt>
                <c:pt idx="111">
                  <c:v>45017</c:v>
                </c:pt>
                <c:pt idx="112">
                  <c:v>45047</c:v>
                </c:pt>
                <c:pt idx="113">
                  <c:v>45078</c:v>
                </c:pt>
                <c:pt idx="114">
                  <c:v>45108</c:v>
                </c:pt>
                <c:pt idx="115">
                  <c:v>45139</c:v>
                </c:pt>
                <c:pt idx="116">
                  <c:v>45170</c:v>
                </c:pt>
                <c:pt idx="117">
                  <c:v>45200</c:v>
                </c:pt>
                <c:pt idx="118">
                  <c:v>45231</c:v>
                </c:pt>
                <c:pt idx="119">
                  <c:v>45261</c:v>
                </c:pt>
                <c:pt idx="120">
                  <c:v>45292</c:v>
                </c:pt>
                <c:pt idx="121">
                  <c:v>45323</c:v>
                </c:pt>
                <c:pt idx="122">
                  <c:v>45352</c:v>
                </c:pt>
                <c:pt idx="123">
                  <c:v>45383</c:v>
                </c:pt>
                <c:pt idx="124">
                  <c:v>45413</c:v>
                </c:pt>
                <c:pt idx="125">
                  <c:v>45444</c:v>
                </c:pt>
                <c:pt idx="126">
                  <c:v>45474</c:v>
                </c:pt>
                <c:pt idx="127">
                  <c:v>45505</c:v>
                </c:pt>
                <c:pt idx="128">
                  <c:v>45536</c:v>
                </c:pt>
                <c:pt idx="129">
                  <c:v>45566</c:v>
                </c:pt>
                <c:pt idx="130">
                  <c:v>45597</c:v>
                </c:pt>
                <c:pt idx="131">
                  <c:v>45627</c:v>
                </c:pt>
              </c:numCache>
            </c:numRef>
          </c:cat>
          <c:val>
            <c:numRef>
              <c:f>jp_prod_del!$W$2:$W$133</c:f>
              <c:numCache>
                <c:formatCode>#,##0</c:formatCode>
                <c:ptCount val="132"/>
                <c:pt idx="0">
                  <c:v>1531</c:v>
                </c:pt>
                <c:pt idx="1">
                  <c:v>1544</c:v>
                </c:pt>
                <c:pt idx="2">
                  <c:v>1357</c:v>
                </c:pt>
                <c:pt idx="3">
                  <c:v>891</c:v>
                </c:pt>
                <c:pt idx="4">
                  <c:v>1134</c:v>
                </c:pt>
                <c:pt idx="5">
                  <c:v>934</c:v>
                </c:pt>
                <c:pt idx="6">
                  <c:v>954</c:v>
                </c:pt>
                <c:pt idx="7">
                  <c:v>301</c:v>
                </c:pt>
                <c:pt idx="8">
                  <c:v>1845</c:v>
                </c:pt>
                <c:pt idx="9">
                  <c:v>1321</c:v>
                </c:pt>
                <c:pt idx="10">
                  <c:v>1687</c:v>
                </c:pt>
                <c:pt idx="11">
                  <c:v>2305</c:v>
                </c:pt>
                <c:pt idx="12">
                  <c:v>1533</c:v>
                </c:pt>
                <c:pt idx="13">
                  <c:v>1322</c:v>
                </c:pt>
                <c:pt idx="14">
                  <c:v>1113</c:v>
                </c:pt>
                <c:pt idx="15">
                  <c:v>602</c:v>
                </c:pt>
                <c:pt idx="16">
                  <c:v>822</c:v>
                </c:pt>
                <c:pt idx="17">
                  <c:v>718</c:v>
                </c:pt>
                <c:pt idx="18">
                  <c:v>886</c:v>
                </c:pt>
                <c:pt idx="19">
                  <c:v>356</c:v>
                </c:pt>
                <c:pt idx="20">
                  <c:v>1765</c:v>
                </c:pt>
                <c:pt idx="21">
                  <c:v>1093</c:v>
                </c:pt>
                <c:pt idx="22">
                  <c:v>1217</c:v>
                </c:pt>
                <c:pt idx="23">
                  <c:v>2399</c:v>
                </c:pt>
                <c:pt idx="24">
                  <c:v>1129</c:v>
                </c:pt>
                <c:pt idx="25">
                  <c:v>1026</c:v>
                </c:pt>
                <c:pt idx="26">
                  <c:v>1186</c:v>
                </c:pt>
                <c:pt idx="27">
                  <c:v>679</c:v>
                </c:pt>
                <c:pt idx="28">
                  <c:v>783</c:v>
                </c:pt>
                <c:pt idx="29">
                  <c:v>685</c:v>
                </c:pt>
                <c:pt idx="30">
                  <c:v>327</c:v>
                </c:pt>
                <c:pt idx="31">
                  <c:v>75</c:v>
                </c:pt>
                <c:pt idx="32">
                  <c:v>1369</c:v>
                </c:pt>
                <c:pt idx="33">
                  <c:v>542</c:v>
                </c:pt>
                <c:pt idx="34">
                  <c:v>641</c:v>
                </c:pt>
                <c:pt idx="35">
                  <c:v>1485</c:v>
                </c:pt>
                <c:pt idx="36">
                  <c:v>1624</c:v>
                </c:pt>
                <c:pt idx="37">
                  <c:v>621</c:v>
                </c:pt>
                <c:pt idx="38">
                  <c:v>712</c:v>
                </c:pt>
                <c:pt idx="39">
                  <c:v>336</c:v>
                </c:pt>
                <c:pt idx="40">
                  <c:v>500</c:v>
                </c:pt>
                <c:pt idx="41">
                  <c:v>482</c:v>
                </c:pt>
                <c:pt idx="42">
                  <c:v>545</c:v>
                </c:pt>
                <c:pt idx="43">
                  <c:v>262</c:v>
                </c:pt>
                <c:pt idx="44">
                  <c:v>1543</c:v>
                </c:pt>
                <c:pt idx="45">
                  <c:v>1241</c:v>
                </c:pt>
                <c:pt idx="46">
                  <c:v>519</c:v>
                </c:pt>
                <c:pt idx="47">
                  <c:v>929</c:v>
                </c:pt>
                <c:pt idx="48">
                  <c:v>1192</c:v>
                </c:pt>
                <c:pt idx="49">
                  <c:v>496</c:v>
                </c:pt>
                <c:pt idx="50">
                  <c:v>426</c:v>
                </c:pt>
                <c:pt idx="51">
                  <c:v>424</c:v>
                </c:pt>
                <c:pt idx="52">
                  <c:v>1024</c:v>
                </c:pt>
                <c:pt idx="53">
                  <c:v>945</c:v>
                </c:pt>
                <c:pt idx="54">
                  <c:v>851</c:v>
                </c:pt>
                <c:pt idx="55">
                  <c:v>296</c:v>
                </c:pt>
                <c:pt idx="56">
                  <c:v>951</c:v>
                </c:pt>
                <c:pt idx="57">
                  <c:v>686</c:v>
                </c:pt>
                <c:pt idx="58">
                  <c:v>781</c:v>
                </c:pt>
                <c:pt idx="59">
                  <c:v>1375</c:v>
                </c:pt>
                <c:pt idx="60">
                  <c:v>641</c:v>
                </c:pt>
                <c:pt idx="61">
                  <c:v>556</c:v>
                </c:pt>
                <c:pt idx="62">
                  <c:v>640</c:v>
                </c:pt>
                <c:pt idx="63">
                  <c:v>686</c:v>
                </c:pt>
                <c:pt idx="64">
                  <c:v>1328</c:v>
                </c:pt>
                <c:pt idx="65">
                  <c:v>1728</c:v>
                </c:pt>
                <c:pt idx="66">
                  <c:v>1507</c:v>
                </c:pt>
                <c:pt idx="67">
                  <c:v>483</c:v>
                </c:pt>
                <c:pt idx="68">
                  <c:v>1412</c:v>
                </c:pt>
                <c:pt idx="69">
                  <c:v>1105</c:v>
                </c:pt>
                <c:pt idx="70">
                  <c:v>745</c:v>
                </c:pt>
                <c:pt idx="71">
                  <c:v>1406</c:v>
                </c:pt>
                <c:pt idx="72">
                  <c:v>1137</c:v>
                </c:pt>
                <c:pt idx="73">
                  <c:v>697</c:v>
                </c:pt>
                <c:pt idx="74">
                  <c:v>768</c:v>
                </c:pt>
                <c:pt idx="75">
                  <c:v>711</c:v>
                </c:pt>
                <c:pt idx="76">
                  <c:v>1773</c:v>
                </c:pt>
                <c:pt idx="77">
                  <c:v>1771</c:v>
                </c:pt>
                <c:pt idx="78">
                  <c:v>1346</c:v>
                </c:pt>
                <c:pt idx="79">
                  <c:v>255</c:v>
                </c:pt>
                <c:pt idx="80">
                  <c:v>1104</c:v>
                </c:pt>
                <c:pt idx="81">
                  <c:v>500</c:v>
                </c:pt>
                <c:pt idx="82">
                  <c:v>664</c:v>
                </c:pt>
                <c:pt idx="83">
                  <c:v>1051</c:v>
                </c:pt>
                <c:pt idx="84">
                  <c:v>867</c:v>
                </c:pt>
                <c:pt idx="85">
                  <c:v>494</c:v>
                </c:pt>
                <c:pt idx="86">
                  <c:v>769</c:v>
                </c:pt>
                <c:pt idx="87">
                  <c:v>637</c:v>
                </c:pt>
                <c:pt idx="88">
                  <c:v>1132</c:v>
                </c:pt>
                <c:pt idx="89">
                  <c:v>1456</c:v>
                </c:pt>
                <c:pt idx="90">
                  <c:v>915</c:v>
                </c:pt>
                <c:pt idx="91">
                  <c:v>238</c:v>
                </c:pt>
                <c:pt idx="92">
                  <c:v>1215</c:v>
                </c:pt>
                <c:pt idx="93">
                  <c:v>1094</c:v>
                </c:pt>
                <c:pt idx="94">
                  <c:v>948</c:v>
                </c:pt>
                <c:pt idx="95">
                  <c:v>1748</c:v>
                </c:pt>
                <c:pt idx="96">
                  <c:v>859</c:v>
                </c:pt>
                <c:pt idx="97">
                  <c:v>638</c:v>
                </c:pt>
                <c:pt idx="98">
                  <c:v>605</c:v>
                </c:pt>
                <c:pt idx="99">
                  <c:v>514</c:v>
                </c:pt>
                <c:pt idx="100">
                  <c:v>923</c:v>
                </c:pt>
                <c:pt idx="101">
                  <c:v>766</c:v>
                </c:pt>
                <c:pt idx="102">
                  <c:v>603</c:v>
                </c:pt>
                <c:pt idx="103">
                  <c:v>418</c:v>
                </c:pt>
                <c:pt idx="104">
                  <c:v>754</c:v>
                </c:pt>
                <c:pt idx="105">
                  <c:v>850</c:v>
                </c:pt>
                <c:pt idx="106">
                  <c:v>854</c:v>
                </c:pt>
                <c:pt idx="107">
                  <c:v>950</c:v>
                </c:pt>
                <c:pt idx="108">
                  <c:v>855</c:v>
                </c:pt>
                <c:pt idx="109">
                  <c:v>368</c:v>
                </c:pt>
                <c:pt idx="110">
                  <c:v>142</c:v>
                </c:pt>
                <c:pt idx="111">
                  <c:v>179</c:v>
                </c:pt>
                <c:pt idx="112">
                  <c:v>874</c:v>
                </c:pt>
                <c:pt idx="113">
                  <c:v>745</c:v>
                </c:pt>
                <c:pt idx="114">
                  <c:v>506</c:v>
                </c:pt>
                <c:pt idx="115">
                  <c:v>162</c:v>
                </c:pt>
                <c:pt idx="116">
                  <c:v>542</c:v>
                </c:pt>
                <c:pt idx="117">
                  <c:v>540</c:v>
                </c:pt>
                <c:pt idx="118">
                  <c:v>326</c:v>
                </c:pt>
                <c:pt idx="119">
                  <c:v>1033</c:v>
                </c:pt>
                <c:pt idx="120">
                  <c:v>534</c:v>
                </c:pt>
                <c:pt idx="121">
                  <c:v>167</c:v>
                </c:pt>
                <c:pt idx="122">
                  <c:v>160</c:v>
                </c:pt>
                <c:pt idx="123">
                  <c:v>602</c:v>
                </c:pt>
                <c:pt idx="124">
                  <c:v>1399</c:v>
                </c:pt>
              </c:numCache>
            </c:numRef>
          </c:val>
          <c:extLst>
            <c:ext xmlns:c16="http://schemas.microsoft.com/office/drawing/2014/chart" uri="{C3380CC4-5D6E-409C-BE32-E72D297353CC}">
              <c16:uniqueId val="{00000000-9A02-44FE-99B5-74BEABDC712B}"/>
            </c:ext>
          </c:extLst>
        </c:ser>
        <c:dLbls>
          <c:showLegendKey val="0"/>
          <c:showVal val="0"/>
          <c:showCatName val="0"/>
          <c:showSerName val="0"/>
          <c:showPercent val="0"/>
          <c:showBubbleSize val="0"/>
        </c:dLbls>
        <c:gapWidth val="53"/>
        <c:overlap val="-13"/>
        <c:axId val="945476959"/>
        <c:axId val="500000383"/>
      </c:barChart>
      <c:dateAx>
        <c:axId val="945476959"/>
        <c:scaling>
          <c:orientation val="minMax"/>
          <c:max val="44896"/>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Offset val="100"/>
        <c:baseTimeUnit val="months"/>
        <c:majorUnit val="3"/>
        <c:majorTimeUnit val="months"/>
        <c:minorUnit val="3"/>
      </c:date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jp_prod_del!$C$1</c:f>
          <c:strCache>
            <c:ptCount val="1"/>
            <c:pt idx="0">
              <c:v>Japanese Pollock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61226633650634821"/>
        </c:manualLayout>
      </c:layout>
      <c:barChart>
        <c:barDir val="col"/>
        <c:grouping val="clustered"/>
        <c:varyColors val="0"/>
        <c:ser>
          <c:idx val="0"/>
          <c:order val="0"/>
          <c:tx>
            <c:strRef>
              <c:f>jp_prod_del!$AK$15</c:f>
              <c:strCache>
                <c:ptCount val="1"/>
                <c:pt idx="0">
                  <c:v>2022</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jp_prod_del!$AI$16:$AI$27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jp_prod_del!$AK$16:$AK$27</c:f>
              <c:numCache>
                <c:formatCode>_(* #,##0_);_(* \(#,##0\);_(* "-"??_);_(@_)</c:formatCode>
                <c:ptCount val="12"/>
                <c:pt idx="0">
                  <c:v>859</c:v>
                </c:pt>
                <c:pt idx="1">
                  <c:v>638</c:v>
                </c:pt>
                <c:pt idx="2">
                  <c:v>605</c:v>
                </c:pt>
                <c:pt idx="3">
                  <c:v>514</c:v>
                </c:pt>
                <c:pt idx="4">
                  <c:v>923</c:v>
                </c:pt>
                <c:pt idx="5">
                  <c:v>766</c:v>
                </c:pt>
                <c:pt idx="6">
                  <c:v>603</c:v>
                </c:pt>
                <c:pt idx="7">
                  <c:v>418</c:v>
                </c:pt>
                <c:pt idx="8">
                  <c:v>754</c:v>
                </c:pt>
                <c:pt idx="9">
                  <c:v>850</c:v>
                </c:pt>
                <c:pt idx="10">
                  <c:v>854</c:v>
                </c:pt>
                <c:pt idx="11">
                  <c:v>950</c:v>
                </c:pt>
              </c:numCache>
            </c:numRef>
          </c:val>
          <c:extLst>
            <c:ext xmlns:c16="http://schemas.microsoft.com/office/drawing/2014/chart" uri="{C3380CC4-5D6E-409C-BE32-E72D297353CC}">
              <c16:uniqueId val="{00000000-9862-429A-AB5D-0D5BDDBE9F4F}"/>
            </c:ext>
          </c:extLst>
        </c:ser>
        <c:ser>
          <c:idx val="1"/>
          <c:order val="1"/>
          <c:tx>
            <c:strRef>
              <c:f>jp_prod_del!$AL$15</c:f>
              <c:strCache>
                <c:ptCount val="1"/>
                <c:pt idx="0">
                  <c:v>2023</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jp_prod_del!$AI$16:$AI$27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jp_prod_del!$AL$16:$AL$27</c:f>
              <c:numCache>
                <c:formatCode>_(* #,##0_);_(* \(#,##0\);_(* "-"??_);_(@_)</c:formatCode>
                <c:ptCount val="12"/>
                <c:pt idx="0">
                  <c:v>855</c:v>
                </c:pt>
                <c:pt idx="1">
                  <c:v>368</c:v>
                </c:pt>
                <c:pt idx="2">
                  <c:v>142</c:v>
                </c:pt>
                <c:pt idx="3">
                  <c:v>179</c:v>
                </c:pt>
                <c:pt idx="4">
                  <c:v>874</c:v>
                </c:pt>
                <c:pt idx="5">
                  <c:v>745</c:v>
                </c:pt>
                <c:pt idx="6">
                  <c:v>506</c:v>
                </c:pt>
                <c:pt idx="7">
                  <c:v>162</c:v>
                </c:pt>
                <c:pt idx="8">
                  <c:v>542</c:v>
                </c:pt>
                <c:pt idx="9">
                  <c:v>540</c:v>
                </c:pt>
                <c:pt idx="10">
                  <c:v>326</c:v>
                </c:pt>
                <c:pt idx="11">
                  <c:v>1033</c:v>
                </c:pt>
              </c:numCache>
            </c:numRef>
          </c:val>
          <c:extLst>
            <c:ext xmlns:c16="http://schemas.microsoft.com/office/drawing/2014/chart" uri="{C3380CC4-5D6E-409C-BE32-E72D297353CC}">
              <c16:uniqueId val="{00000001-9862-429A-AB5D-0D5BDDBE9F4F}"/>
            </c:ext>
          </c:extLst>
        </c:ser>
        <c:ser>
          <c:idx val="2"/>
          <c:order val="2"/>
          <c:tx>
            <c:strRef>
              <c:f>jp_prod_del!$AM$15</c:f>
              <c:strCache>
                <c:ptCount val="1"/>
                <c:pt idx="0">
                  <c:v>2024</c:v>
                </c:pt>
              </c:strCache>
            </c:strRef>
          </c:tx>
          <c:spPr>
            <a:solidFill>
              <a:schemeClr val="accent3"/>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jp_prod_del!$AI$16:$AI$27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jp_prod_del!$AM$16:$AM$27</c:f>
              <c:numCache>
                <c:formatCode>_(* #,##0_);_(* \(#,##0\);_(* "-"??_);_(@_)</c:formatCode>
                <c:ptCount val="12"/>
                <c:pt idx="0">
                  <c:v>534</c:v>
                </c:pt>
                <c:pt idx="1">
                  <c:v>167</c:v>
                </c:pt>
                <c:pt idx="2">
                  <c:v>160</c:v>
                </c:pt>
                <c:pt idx="3">
                  <c:v>602</c:v>
                </c:pt>
                <c:pt idx="4">
                  <c:v>1399</c:v>
                </c:pt>
                <c:pt idx="5">
                  <c:v>1553</c:v>
                </c:pt>
                <c:pt idx="6">
                  <c:v>910</c:v>
                </c:pt>
                <c:pt idx="7">
                  <c:v>#N/A</c:v>
                </c:pt>
                <c:pt idx="8">
                  <c:v>#N/A</c:v>
                </c:pt>
                <c:pt idx="9">
                  <c:v>#N/A</c:v>
                </c:pt>
                <c:pt idx="10">
                  <c:v>#N/A</c:v>
                </c:pt>
                <c:pt idx="11">
                  <c:v>#N/A</c:v>
                </c:pt>
              </c:numCache>
            </c:numRef>
          </c:val>
          <c:extLst>
            <c:ext xmlns:c16="http://schemas.microsoft.com/office/drawing/2014/chart" uri="{C3380CC4-5D6E-409C-BE32-E72D297353CC}">
              <c16:uniqueId val="{00000002-9862-429A-AB5D-0D5BDDBE9F4F}"/>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latin typeface="Proxima Nova Rg" panose="02000506030000020004" pitchFamily="50" charset="0"/>
                  </a:rPr>
                  <a:t>Thousand MT</a:t>
                </a:r>
              </a:p>
            </c:rich>
          </c:tx>
          <c:layout>
            <c:manualLayout>
              <c:xMode val="edge"/>
              <c:yMode val="edge"/>
              <c:x val="0.87381443435544603"/>
              <c:y val="0.22381489754747752"/>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0915018308682853"/>
          <c:y val="4.908136685809688E-2"/>
          <c:w val="0.24405446630362568"/>
          <c:h val="6.972634037384628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jp_prod_del!$C$1</c:f>
          <c:strCache>
            <c:ptCount val="1"/>
            <c:pt idx="0">
              <c:v>Japanese Pollock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6571921152802569"/>
          <c:w val="0.88206643524398143"/>
          <c:h val="0.53960571700624749"/>
        </c:manualLayout>
      </c:layout>
      <c:barChart>
        <c:barDir val="col"/>
        <c:grouping val="clustered"/>
        <c:varyColors val="0"/>
        <c:ser>
          <c:idx val="0"/>
          <c:order val="0"/>
          <c:tx>
            <c:strRef>
              <c:f>jp_prod_del!$BD$1</c:f>
              <c:strCache>
                <c:ptCount val="1"/>
                <c:pt idx="0">
                  <c:v>Hokkaido JPS Production</c:v>
                </c:pt>
              </c:strCache>
            </c:strRef>
          </c:tx>
          <c:spPr>
            <a:solidFill>
              <a:schemeClr val="accent2">
                <a:lumMod val="90000"/>
                <a:lumOff val="1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jp_prod_del!$BC$2:$BC$29</c:f>
              <c:strCache>
                <c:ptCount val="28"/>
                <c:pt idx="0">
                  <c:v>Q1 '18</c:v>
                </c:pt>
                <c:pt idx="1">
                  <c:v>Q2 '18</c:v>
                </c:pt>
                <c:pt idx="2">
                  <c:v>Q3 '18</c:v>
                </c:pt>
                <c:pt idx="3">
                  <c:v>Q4 '18</c:v>
                </c:pt>
                <c:pt idx="4">
                  <c:v>Q1 '19</c:v>
                </c:pt>
                <c:pt idx="5">
                  <c:v>Q2 '19</c:v>
                </c:pt>
                <c:pt idx="6">
                  <c:v>Q3 '19</c:v>
                </c:pt>
                <c:pt idx="7">
                  <c:v>Q4 '19</c:v>
                </c:pt>
                <c:pt idx="8">
                  <c:v>Q1 '20</c:v>
                </c:pt>
                <c:pt idx="9">
                  <c:v>Q2 '20</c:v>
                </c:pt>
                <c:pt idx="10">
                  <c:v>Q3 '20</c:v>
                </c:pt>
                <c:pt idx="11">
                  <c:v>Q4 '20</c:v>
                </c:pt>
                <c:pt idx="12">
                  <c:v>Q1 '21</c:v>
                </c:pt>
                <c:pt idx="13">
                  <c:v>Q2 '21</c:v>
                </c:pt>
                <c:pt idx="14">
                  <c:v>Q3 '21</c:v>
                </c:pt>
                <c:pt idx="15">
                  <c:v>Q4 '21</c:v>
                </c:pt>
                <c:pt idx="16">
                  <c:v>Q1 '22</c:v>
                </c:pt>
                <c:pt idx="17">
                  <c:v>Q2 '22</c:v>
                </c:pt>
                <c:pt idx="18">
                  <c:v>Q3 '22</c:v>
                </c:pt>
                <c:pt idx="19">
                  <c:v>Q4 '22</c:v>
                </c:pt>
                <c:pt idx="20">
                  <c:v>Q1 '23</c:v>
                </c:pt>
                <c:pt idx="21">
                  <c:v>Q2 '23</c:v>
                </c:pt>
                <c:pt idx="22">
                  <c:v>Q3 '23</c:v>
                </c:pt>
                <c:pt idx="23">
                  <c:v>Q4 '23</c:v>
                </c:pt>
                <c:pt idx="24">
                  <c:v>Q1 '24</c:v>
                </c:pt>
                <c:pt idx="25">
                  <c:v>Q2 '24</c:v>
                </c:pt>
                <c:pt idx="26">
                  <c:v>Q3 '24</c:v>
                </c:pt>
                <c:pt idx="27">
                  <c:v>Q4 '24</c:v>
                </c:pt>
              </c:strCache>
            </c:strRef>
          </c:cat>
          <c:val>
            <c:numRef>
              <c:f>jp_prod_del!$BD$2:$BD$29</c:f>
              <c:numCache>
                <c:formatCode>_(* #,##0_);_(* \(#,##0\);_(* "-"??_);_(@_)</c:formatCode>
                <c:ptCount val="28"/>
                <c:pt idx="0">
                  <c:v>2114</c:v>
                </c:pt>
                <c:pt idx="1">
                  <c:v>2393</c:v>
                </c:pt>
                <c:pt idx="2">
                  <c:v>2098</c:v>
                </c:pt>
                <c:pt idx="3">
                  <c:v>2842</c:v>
                </c:pt>
                <c:pt idx="4">
                  <c:v>1837</c:v>
                </c:pt>
                <c:pt idx="5">
                  <c:v>3742</c:v>
                </c:pt>
                <c:pt idx="6">
                  <c:v>3402</c:v>
                </c:pt>
                <c:pt idx="7">
                  <c:v>3256</c:v>
                </c:pt>
                <c:pt idx="8">
                  <c:v>2602</c:v>
                </c:pt>
                <c:pt idx="9">
                  <c:v>4255</c:v>
                </c:pt>
                <c:pt idx="10">
                  <c:v>2705</c:v>
                </c:pt>
                <c:pt idx="11">
                  <c:v>2215</c:v>
                </c:pt>
                <c:pt idx="12">
                  <c:v>2130</c:v>
                </c:pt>
                <c:pt idx="13">
                  <c:v>3225</c:v>
                </c:pt>
                <c:pt idx="14">
                  <c:v>2368</c:v>
                </c:pt>
                <c:pt idx="15">
                  <c:v>3790</c:v>
                </c:pt>
                <c:pt idx="16">
                  <c:v>2102</c:v>
                </c:pt>
                <c:pt idx="17">
                  <c:v>2203</c:v>
                </c:pt>
                <c:pt idx="18">
                  <c:v>1775</c:v>
                </c:pt>
                <c:pt idx="19">
                  <c:v>2654</c:v>
                </c:pt>
                <c:pt idx="20" formatCode="General">
                  <c:v>1365</c:v>
                </c:pt>
                <c:pt idx="21" formatCode="General">
                  <c:v>1798</c:v>
                </c:pt>
                <c:pt idx="22" formatCode="General">
                  <c:v>1210</c:v>
                </c:pt>
                <c:pt idx="23" formatCode="General">
                  <c:v>1899</c:v>
                </c:pt>
                <c:pt idx="24" formatCode="General">
                  <c:v>861</c:v>
                </c:pt>
                <c:pt idx="25" formatCode="General">
                  <c:v>3554</c:v>
                </c:pt>
                <c:pt idx="26" formatCode="General">
                  <c:v>#N/A</c:v>
                </c:pt>
                <c:pt idx="27" formatCode="General">
                  <c:v>#N/A</c:v>
                </c:pt>
              </c:numCache>
            </c:numRef>
          </c:val>
          <c:extLst>
            <c:ext xmlns:c16="http://schemas.microsoft.com/office/drawing/2014/chart" uri="{C3380CC4-5D6E-409C-BE32-E72D297353CC}">
              <c16:uniqueId val="{00000000-B41A-41BC-B6B8-F2222450599C}"/>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tickMarkSkip val="4"/>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4968624738924989"/>
                <c:y val="0.25299386112107264"/>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jp_prod_del!$C$1</c:f>
          <c:strCache>
            <c:ptCount val="1"/>
            <c:pt idx="0">
              <c:v>Japanese Pollock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3.2710544333029799E-2"/>
          <c:y val="0.26952823764599837"/>
          <c:w val="0.92838110446115418"/>
          <c:h val="0.54979914232331584"/>
        </c:manualLayout>
      </c:layout>
      <c:barChart>
        <c:barDir val="col"/>
        <c:grouping val="clustered"/>
        <c:varyColors val="0"/>
        <c:ser>
          <c:idx val="0"/>
          <c:order val="0"/>
          <c:tx>
            <c:strRef>
              <c:f>jp_prod_del!$C$1</c:f>
              <c:strCache>
                <c:ptCount val="1"/>
                <c:pt idx="0">
                  <c:v>Japanese Pollock Surimi Production</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jp_prod_del!$A$2:$A$33</c:f>
              <c:numCache>
                <c:formatCode>General</c:formatCode>
                <c:ptCount val="32"/>
                <c:pt idx="0">
                  <c:v>1992</c:v>
                </c:pt>
                <c:pt idx="1">
                  <c:v>1993</c:v>
                </c:pt>
                <c:pt idx="2">
                  <c:v>1994</c:v>
                </c:pt>
                <c:pt idx="3">
                  <c:v>1995</c:v>
                </c:pt>
                <c:pt idx="4">
                  <c:v>1996</c:v>
                </c:pt>
                <c:pt idx="5">
                  <c:v>1997</c:v>
                </c:pt>
                <c:pt idx="6">
                  <c:v>1998</c:v>
                </c:pt>
                <c:pt idx="7">
                  <c:v>1999</c:v>
                </c:pt>
                <c:pt idx="8">
                  <c:v>2000</c:v>
                </c:pt>
                <c:pt idx="9">
                  <c:v>2001</c:v>
                </c:pt>
                <c:pt idx="10">
                  <c:v>2002</c:v>
                </c:pt>
                <c:pt idx="11">
                  <c:v>2003</c:v>
                </c:pt>
                <c:pt idx="12">
                  <c:v>2004</c:v>
                </c:pt>
                <c:pt idx="13">
                  <c:v>2005</c:v>
                </c:pt>
                <c:pt idx="14">
                  <c:v>2006</c:v>
                </c:pt>
                <c:pt idx="15">
                  <c:v>2007</c:v>
                </c:pt>
                <c:pt idx="16">
                  <c:v>2008</c:v>
                </c:pt>
                <c:pt idx="17">
                  <c:v>2009</c:v>
                </c:pt>
                <c:pt idx="18">
                  <c:v>2010</c:v>
                </c:pt>
                <c:pt idx="19">
                  <c:v>2011</c:v>
                </c:pt>
                <c:pt idx="20">
                  <c:v>2012</c:v>
                </c:pt>
                <c:pt idx="21">
                  <c:v>2013</c:v>
                </c:pt>
                <c:pt idx="22">
                  <c:v>2014</c:v>
                </c:pt>
                <c:pt idx="23">
                  <c:v>2015</c:v>
                </c:pt>
                <c:pt idx="24">
                  <c:v>2016</c:v>
                </c:pt>
                <c:pt idx="25">
                  <c:v>2017</c:v>
                </c:pt>
                <c:pt idx="26">
                  <c:v>2018</c:v>
                </c:pt>
                <c:pt idx="27">
                  <c:v>2019</c:v>
                </c:pt>
                <c:pt idx="28">
                  <c:v>2020</c:v>
                </c:pt>
                <c:pt idx="29">
                  <c:v>2021</c:v>
                </c:pt>
                <c:pt idx="30">
                  <c:v>2022</c:v>
                </c:pt>
                <c:pt idx="31">
                  <c:v>2023</c:v>
                </c:pt>
              </c:numCache>
            </c:numRef>
          </c:cat>
          <c:val>
            <c:numRef>
              <c:f>jp_prod_del!$C$2:$C$33</c:f>
              <c:numCache>
                <c:formatCode>_(* #,##0_);_(* \(#,##0\);_(* "-"??_);_(@_)</c:formatCode>
                <c:ptCount val="32"/>
                <c:pt idx="0">
                  <c:v>130797</c:v>
                </c:pt>
                <c:pt idx="1">
                  <c:v>108528</c:v>
                </c:pt>
                <c:pt idx="2">
                  <c:v>103336</c:v>
                </c:pt>
                <c:pt idx="3">
                  <c:v>95238</c:v>
                </c:pt>
                <c:pt idx="4">
                  <c:v>69553</c:v>
                </c:pt>
                <c:pt idx="5">
                  <c:v>83152</c:v>
                </c:pt>
                <c:pt idx="6">
                  <c:v>84196</c:v>
                </c:pt>
                <c:pt idx="7">
                  <c:v>97413</c:v>
                </c:pt>
                <c:pt idx="8">
                  <c:v>84508</c:v>
                </c:pt>
                <c:pt idx="9">
                  <c:v>73259</c:v>
                </c:pt>
                <c:pt idx="10">
                  <c:v>64448</c:v>
                </c:pt>
                <c:pt idx="11">
                  <c:v>60221</c:v>
                </c:pt>
                <c:pt idx="12">
                  <c:v>50687</c:v>
                </c:pt>
                <c:pt idx="13">
                  <c:v>51712</c:v>
                </c:pt>
                <c:pt idx="14">
                  <c:v>41557</c:v>
                </c:pt>
                <c:pt idx="15">
                  <c:v>35314</c:v>
                </c:pt>
                <c:pt idx="16">
                  <c:v>42408</c:v>
                </c:pt>
                <c:pt idx="17">
                  <c:v>45940</c:v>
                </c:pt>
                <c:pt idx="18">
                  <c:v>55147</c:v>
                </c:pt>
                <c:pt idx="19">
                  <c:v>60374</c:v>
                </c:pt>
                <c:pt idx="20">
                  <c:v>64655</c:v>
                </c:pt>
                <c:pt idx="21">
                  <c:v>52234</c:v>
                </c:pt>
                <c:pt idx="22">
                  <c:v>38461</c:v>
                </c:pt>
                <c:pt idx="23">
                  <c:v>40042</c:v>
                </c:pt>
                <c:pt idx="24">
                  <c:v>32834</c:v>
                </c:pt>
                <c:pt idx="25">
                  <c:v>31890</c:v>
                </c:pt>
                <c:pt idx="26">
                  <c:v>29602</c:v>
                </c:pt>
                <c:pt idx="27">
                  <c:v>42620</c:v>
                </c:pt>
                <c:pt idx="28">
                  <c:v>46981</c:v>
                </c:pt>
                <c:pt idx="29">
                  <c:v>46274</c:v>
                </c:pt>
                <c:pt idx="30">
                  <c:v>34884</c:v>
                </c:pt>
                <c:pt idx="31">
                  <c:v>22438.956377670533</c:v>
                </c:pt>
              </c:numCache>
            </c:numRef>
          </c:val>
          <c:extLst>
            <c:ext xmlns:c16="http://schemas.microsoft.com/office/drawing/2014/chart" uri="{C3380CC4-5D6E-409C-BE32-E72D297353CC}">
              <c16:uniqueId val="{00000000-C34C-4739-A544-91B7D63E53B1}"/>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2717877185315667"/>
                <c:y val="0.18875984281999925"/>
              </c:manualLayout>
            </c:layout>
            <c:tx>
              <c:rich>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r>
                    <a:rPr lang="en-US" sz="1200" b="1">
                      <a:solidFill>
                        <a:schemeClr val="accent2">
                          <a:lumMod val="50000"/>
                          <a:lumOff val="50000"/>
                        </a:schemeClr>
                      </a:solidFill>
                    </a:rPr>
                    <a:t>Thousand</a:t>
                  </a:r>
                  <a:r>
                    <a:rPr lang="en-US" sz="1200" b="1" baseline="0">
                      <a:solidFill>
                        <a:schemeClr val="accent2">
                          <a:lumMod val="50000"/>
                          <a:lumOff val="50000"/>
                        </a:schemeClr>
                      </a:solidFill>
                    </a:rPr>
                    <a:t> MT</a:t>
                  </a:r>
                  <a:endParaRPr lang="en-US" sz="1200" b="1">
                    <a:solidFill>
                      <a:schemeClr val="accent2">
                        <a:lumMod val="50000"/>
                        <a:lumOff val="50000"/>
                      </a:schemeClr>
                    </a:solidFill>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jp_prod_del!$C$1</c:f>
          <c:strCache>
            <c:ptCount val="1"/>
            <c:pt idx="0">
              <c:v>Japanese Pollock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Aptos" panose="020B0004020202020204" pitchFamily="34" charset="0"/>
              <a:ea typeface="+mn-ea"/>
              <a:cs typeface="+mn-cs"/>
            </a:defRPr>
          </a:pPr>
          <a:endParaRPr lang="en-US"/>
        </a:p>
      </c:txPr>
    </c:title>
    <c:autoTitleDeleted val="0"/>
    <c:plotArea>
      <c:layout>
        <c:manualLayout>
          <c:layoutTarget val="inner"/>
          <c:xMode val="edge"/>
          <c:yMode val="edge"/>
          <c:x val="5.1421020644877781E-2"/>
          <c:y val="0.28235289761579135"/>
          <c:w val="0.90448578300111626"/>
          <c:h val="0.61181699346405216"/>
        </c:manualLayout>
      </c:layout>
      <c:barChart>
        <c:barDir val="col"/>
        <c:grouping val="clustered"/>
        <c:varyColors val="0"/>
        <c:ser>
          <c:idx val="0"/>
          <c:order val="0"/>
          <c:tx>
            <c:strRef>
              <c:f>jp_prod_del!$AK$1</c:f>
              <c:strCache>
                <c:ptCount val="1"/>
                <c:pt idx="0">
                  <c:v>2022</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jp_prod_del!$AI$2:$AI$5</c:f>
              <c:strCache>
                <c:ptCount val="4"/>
                <c:pt idx="0">
                  <c:v>Q1</c:v>
                </c:pt>
                <c:pt idx="1">
                  <c:v>Q2</c:v>
                </c:pt>
                <c:pt idx="2">
                  <c:v>Q3</c:v>
                </c:pt>
                <c:pt idx="3">
                  <c:v>Q4</c:v>
                </c:pt>
              </c:strCache>
            </c:strRef>
          </c:cat>
          <c:val>
            <c:numRef>
              <c:f>jp_prod_del!$AK$2:$AK$5</c:f>
              <c:numCache>
                <c:formatCode>_(* #,##0_);_(* \(#,##0\);_(* "-"??_);_(@_)</c:formatCode>
                <c:ptCount val="4"/>
                <c:pt idx="0">
                  <c:v>2102</c:v>
                </c:pt>
                <c:pt idx="1">
                  <c:v>2203</c:v>
                </c:pt>
                <c:pt idx="2">
                  <c:v>1775</c:v>
                </c:pt>
                <c:pt idx="3">
                  <c:v>2654</c:v>
                </c:pt>
              </c:numCache>
            </c:numRef>
          </c:val>
          <c:extLst>
            <c:ext xmlns:c16="http://schemas.microsoft.com/office/drawing/2014/chart" uri="{C3380CC4-5D6E-409C-BE32-E72D297353CC}">
              <c16:uniqueId val="{00000000-60DB-4984-9E03-E61ED5CF5463}"/>
            </c:ext>
          </c:extLst>
        </c:ser>
        <c:ser>
          <c:idx val="1"/>
          <c:order val="1"/>
          <c:tx>
            <c:strRef>
              <c:f>jp_prod_del!$AL$1</c:f>
              <c:strCache>
                <c:ptCount val="1"/>
                <c:pt idx="0">
                  <c:v>2023</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jp_prod_del!$AI$2:$AI$5</c:f>
              <c:strCache>
                <c:ptCount val="4"/>
                <c:pt idx="0">
                  <c:v>Q1</c:v>
                </c:pt>
                <c:pt idx="1">
                  <c:v>Q2</c:v>
                </c:pt>
                <c:pt idx="2">
                  <c:v>Q3</c:v>
                </c:pt>
                <c:pt idx="3">
                  <c:v>Q4</c:v>
                </c:pt>
              </c:strCache>
            </c:strRef>
          </c:cat>
          <c:val>
            <c:numRef>
              <c:f>jp_prod_del!$AL$2:$AL$5</c:f>
              <c:numCache>
                <c:formatCode>_(* #,##0_);_(* \(#,##0\);_(* "-"??_);_(@_)</c:formatCode>
                <c:ptCount val="4"/>
                <c:pt idx="0">
                  <c:v>1365</c:v>
                </c:pt>
                <c:pt idx="1">
                  <c:v>1798</c:v>
                </c:pt>
                <c:pt idx="2">
                  <c:v>1210</c:v>
                </c:pt>
                <c:pt idx="3">
                  <c:v>1899</c:v>
                </c:pt>
              </c:numCache>
            </c:numRef>
          </c:val>
          <c:extLst>
            <c:ext xmlns:c16="http://schemas.microsoft.com/office/drawing/2014/chart" uri="{C3380CC4-5D6E-409C-BE32-E72D297353CC}">
              <c16:uniqueId val="{00000001-60DB-4984-9E03-E61ED5CF5463}"/>
            </c:ext>
          </c:extLst>
        </c:ser>
        <c:ser>
          <c:idx val="2"/>
          <c:order val="2"/>
          <c:tx>
            <c:strRef>
              <c:f>jp_prod_del!$AM$1</c:f>
              <c:strCache>
                <c:ptCount val="1"/>
                <c:pt idx="0">
                  <c:v>2024</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jp_prod_del!$AI$2:$AI$5</c:f>
              <c:strCache>
                <c:ptCount val="4"/>
                <c:pt idx="0">
                  <c:v>Q1</c:v>
                </c:pt>
                <c:pt idx="1">
                  <c:v>Q2</c:v>
                </c:pt>
                <c:pt idx="2">
                  <c:v>Q3</c:v>
                </c:pt>
                <c:pt idx="3">
                  <c:v>Q4</c:v>
                </c:pt>
              </c:strCache>
            </c:strRef>
          </c:cat>
          <c:val>
            <c:numRef>
              <c:f>jp_prod_del!$AM$2:$AM$5</c:f>
              <c:numCache>
                <c:formatCode>_(* #,##0_);_(* \(#,##0\);_(* "-"??_);_(@_)</c:formatCode>
                <c:ptCount val="4"/>
                <c:pt idx="0">
                  <c:v>861</c:v>
                </c:pt>
                <c:pt idx="1">
                  <c:v>3554</c:v>
                </c:pt>
                <c:pt idx="2">
                  <c:v>910</c:v>
                </c:pt>
                <c:pt idx="3">
                  <c:v>#N/A</c:v>
                </c:pt>
              </c:numCache>
            </c:numRef>
          </c:val>
          <c:extLst>
            <c:ext xmlns:c16="http://schemas.microsoft.com/office/drawing/2014/chart" uri="{C3380CC4-5D6E-409C-BE32-E72D297353CC}">
              <c16:uniqueId val="{00000002-60DB-4984-9E03-E61ED5CF5463}"/>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5277957728558216"/>
                <c:y val="0.29278869216118097"/>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legend>
      <c:legendPos val="t"/>
      <c:layout>
        <c:manualLayout>
          <c:xMode val="edge"/>
          <c:yMode val="edge"/>
          <c:x val="0.50305539014301937"/>
          <c:y val="0.11313042530344788"/>
          <c:w val="0.46177325815322567"/>
          <c:h val="0.11757324079184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jp_prod_del!$AI$7</c:f>
          <c:strCache>
            <c:ptCount val="1"/>
            <c:pt idx="0">
              <c:v>thru Q2</c:v>
            </c:pt>
          </c:strCache>
        </c:strRef>
      </c:tx>
      <c:layout>
        <c:manualLayout>
          <c:xMode val="edge"/>
          <c:yMode val="edge"/>
          <c:x val="0.12422892033745118"/>
          <c:y val="0.15022012365378656"/>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0.11230264205936669"/>
          <c:y val="0.28780320112752744"/>
          <c:w val="0.76861625238216047"/>
          <c:h val="0.60636663356299902"/>
        </c:manualLayout>
      </c:layout>
      <c:barChart>
        <c:barDir val="col"/>
        <c:grouping val="clustered"/>
        <c:varyColors val="0"/>
        <c:ser>
          <c:idx val="0"/>
          <c:order val="0"/>
          <c:tx>
            <c:strRef>
              <c:f>jp_prod_del!$AI$7</c:f>
              <c:strCache>
                <c:ptCount val="1"/>
                <c:pt idx="0">
                  <c:v>thru Q2</c:v>
                </c:pt>
              </c:strCache>
            </c:strRef>
          </c:tx>
          <c:spPr>
            <a:solidFill>
              <a:schemeClr val="accent1"/>
            </a:solidFill>
            <a:ln>
              <a:noFill/>
            </a:ln>
            <a:effectLst/>
          </c:spPr>
          <c:invertIfNegative val="0"/>
          <c:dPt>
            <c:idx val="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1-FA16-451B-BE11-5A5CE45849D6}"/>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FA16-451B-BE11-5A5CE45849D6}"/>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5-FA16-451B-BE11-5A5CE45849D6}"/>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1-FA16-451B-BE11-5A5CE45849D6}"/>
                </c:ext>
              </c:extLst>
            </c:dLbl>
            <c:dLbl>
              <c:idx val="1"/>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3-FA16-451B-BE11-5A5CE45849D6}"/>
                </c:ext>
              </c:extLst>
            </c:dLbl>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5-FA16-451B-BE11-5A5CE45849D6}"/>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1"/>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jp_prod_del!$AK$1:$AM$1</c:f>
              <c:numCache>
                <c:formatCode>General</c:formatCode>
                <c:ptCount val="3"/>
                <c:pt idx="0">
                  <c:v>2022</c:v>
                </c:pt>
                <c:pt idx="1">
                  <c:v>2023</c:v>
                </c:pt>
                <c:pt idx="2">
                  <c:v>2024</c:v>
                </c:pt>
              </c:numCache>
            </c:numRef>
          </c:cat>
          <c:val>
            <c:numRef>
              <c:f>jp_prod_del!$AK$7:$AM$7</c:f>
              <c:numCache>
                <c:formatCode>_(* #,##0_);_(* \(#,##0\);_(* "-"??_);_(@_)</c:formatCode>
                <c:ptCount val="3"/>
                <c:pt idx="0">
                  <c:v>4305</c:v>
                </c:pt>
                <c:pt idx="1">
                  <c:v>3163</c:v>
                </c:pt>
                <c:pt idx="2">
                  <c:v>4415</c:v>
                </c:pt>
              </c:numCache>
            </c:numRef>
          </c:val>
          <c:extLst>
            <c:ext xmlns:c16="http://schemas.microsoft.com/office/drawing/2014/chart" uri="{C3380CC4-5D6E-409C-BE32-E72D297353CC}">
              <c16:uniqueId val="{00000006-FA16-451B-BE11-5A5CE45849D6}"/>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tickMarkSkip val="4"/>
        <c:noMultiLvlLbl val="0"/>
      </c:catAx>
      <c:valAx>
        <c:axId val="500000383"/>
        <c:scaling>
          <c:orientation val="minMax"/>
        </c:scaling>
        <c:delete val="1"/>
        <c:axPos val="r"/>
        <c:numFmt formatCode="#,##0.0" sourceLinked="0"/>
        <c:majorTickMark val="none"/>
        <c:minorTickMark val="none"/>
        <c:tickLblPos val="nextTo"/>
        <c:crossAx val="945476959"/>
        <c:crosses val="max"/>
        <c:crossBetween val="between"/>
        <c:dispUnits>
          <c:builtInUnit val="thousands"/>
          <c:dispUnitsLbl>
            <c:layout>
              <c:manualLayout>
                <c:xMode val="edge"/>
                <c:yMode val="edge"/>
                <c:x val="0.84122641360082662"/>
                <c:y val="0.18045509260149889"/>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jp_prod_del!$M$24</c:f>
          <c:strCache>
            <c:ptCount val="1"/>
            <c:pt idx="0">
              <c:v>Japanese Pollock TAC vs. Harvest</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3.2710544333029799E-2"/>
          <c:y val="0.26952823764599837"/>
          <c:w val="0.92838110446115418"/>
          <c:h val="0.55902531835924307"/>
        </c:manualLayout>
      </c:layout>
      <c:barChart>
        <c:barDir val="col"/>
        <c:grouping val="clustered"/>
        <c:varyColors val="0"/>
        <c:ser>
          <c:idx val="0"/>
          <c:order val="0"/>
          <c:tx>
            <c:strRef>
              <c:f>jp_prod_del!$I$1</c:f>
              <c:strCache>
                <c:ptCount val="1"/>
                <c:pt idx="0">
                  <c:v>Final Tac</c:v>
                </c:pt>
              </c:strCache>
            </c:strRef>
          </c:tx>
          <c:spPr>
            <a:solidFill>
              <a:schemeClr val="accent2">
                <a:lumMod val="50000"/>
                <a:lumOff val="50000"/>
              </a:schemeClr>
            </a:solidFill>
            <a:ln>
              <a:noFill/>
            </a:ln>
            <a:effectLst/>
          </c:spPr>
          <c:invertIfNegative val="0"/>
          <c:dLbls>
            <c:dLbl>
              <c:idx val="0"/>
              <c:layout>
                <c:manualLayout>
                  <c:x val="2.3881171802090147E-3"/>
                  <c:y val="-5.9970461550979251E-2"/>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165-4286-B505-0DC9C73EC793}"/>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jp_prod_del!$A$7:$A$33</c15:sqref>
                  </c15:fullRef>
                </c:ext>
              </c:extLst>
              <c:f>jp_prod_del!$A$20:$A$33</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extLst>
                <c:ext xmlns:c15="http://schemas.microsoft.com/office/drawing/2012/chart" uri="{02D57815-91ED-43cb-92C2-25804820EDAC}">
                  <c15:fullRef>
                    <c15:sqref>jp_prod_del!$I$7:$I$33</c15:sqref>
                  </c15:fullRef>
                </c:ext>
              </c:extLst>
              <c:f>jp_prod_del!$I$20:$I$33</c:f>
              <c:numCache>
                <c:formatCode>_(* #,##0_);_(* \(#,##0\);_(* "-"??_);_(@_)</c:formatCode>
                <c:ptCount val="14"/>
                <c:pt idx="0">
                  <c:v>265000</c:v>
                </c:pt>
                <c:pt idx="1">
                  <c:v>288000</c:v>
                </c:pt>
                <c:pt idx="2">
                  <c:v>290000</c:v>
                </c:pt>
                <c:pt idx="3">
                  <c:v>275000</c:v>
                </c:pt>
                <c:pt idx="4">
                  <c:v>296000</c:v>
                </c:pt>
                <c:pt idx="5">
                  <c:v>270400</c:v>
                </c:pt>
                <c:pt idx="6">
                  <c:v>261300</c:v>
                </c:pt>
                <c:pt idx="7">
                  <c:v>263300</c:v>
                </c:pt>
                <c:pt idx="8">
                  <c:v>252300</c:v>
                </c:pt>
                <c:pt idx="9">
                  <c:v>254300</c:v>
                </c:pt>
                <c:pt idx="10">
                  <c:v>234700</c:v>
                </c:pt>
                <c:pt idx="11">
                  <c:v>256220</c:v>
                </c:pt>
                <c:pt idx="12">
                  <c:v>255890</c:v>
                </c:pt>
                <c:pt idx="13">
                  <c:v>258675</c:v>
                </c:pt>
              </c:numCache>
            </c:numRef>
          </c:val>
          <c:extLst>
            <c:ext xmlns:c16="http://schemas.microsoft.com/office/drawing/2014/chart" uri="{C3380CC4-5D6E-409C-BE32-E72D297353CC}">
              <c16:uniqueId val="{00000001-9165-4286-B505-0DC9C73EC793}"/>
            </c:ext>
          </c:extLst>
        </c:ser>
        <c:ser>
          <c:idx val="1"/>
          <c:order val="1"/>
          <c:tx>
            <c:strRef>
              <c:f>jp_prod_del!$J$1</c:f>
              <c:strCache>
                <c:ptCount val="1"/>
                <c:pt idx="0">
                  <c:v>Pollock Harvest</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extLst>
                <c:ext xmlns:c15="http://schemas.microsoft.com/office/drawing/2012/chart" uri="{02D57815-91ED-43cb-92C2-25804820EDAC}">
                  <c15:fullRef>
                    <c15:sqref>jp_prod_del!$A$7:$A$33</c15:sqref>
                  </c15:fullRef>
                </c:ext>
              </c:extLst>
              <c:f>jp_prod_del!$A$20:$A$33</c:f>
              <c:numCache>
                <c:formatCode>General</c:formatCode>
                <c:ptCount val="14"/>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numCache>
            </c:numRef>
          </c:cat>
          <c:val>
            <c:numRef>
              <c:extLst>
                <c:ext xmlns:c15="http://schemas.microsoft.com/office/drawing/2012/chart" uri="{02D57815-91ED-43cb-92C2-25804820EDAC}">
                  <c15:fullRef>
                    <c15:sqref>jp_prod_del!$J$7:$J$33</c15:sqref>
                  </c15:fullRef>
                </c:ext>
              </c:extLst>
              <c:f>jp_prod_del!$J$20:$J$33</c:f>
              <c:numCache>
                <c:formatCode>_(* #,##0_);_(* \(#,##0\);_(* "-"??_);_(@_)</c:formatCode>
                <c:ptCount val="14"/>
                <c:pt idx="0">
                  <c:v>251166</c:v>
                </c:pt>
                <c:pt idx="1">
                  <c:v>238920</c:v>
                </c:pt>
                <c:pt idx="2">
                  <c:v>229823</c:v>
                </c:pt>
                <c:pt idx="3">
                  <c:v>229577</c:v>
                </c:pt>
                <c:pt idx="4">
                  <c:v>194920</c:v>
                </c:pt>
                <c:pt idx="5">
                  <c:v>180349</c:v>
                </c:pt>
                <c:pt idx="6">
                  <c:v>134236</c:v>
                </c:pt>
                <c:pt idx="7">
                  <c:v>129269</c:v>
                </c:pt>
                <c:pt idx="8">
                  <c:v>127497</c:v>
                </c:pt>
                <c:pt idx="9">
                  <c:v>154002</c:v>
                </c:pt>
                <c:pt idx="10">
                  <c:v>160325</c:v>
                </c:pt>
                <c:pt idx="11">
                  <c:v>174500</c:v>
                </c:pt>
                <c:pt idx="12">
                  <c:v>160428</c:v>
                </c:pt>
                <c:pt idx="13">
                  <c:v>122900</c:v>
                </c:pt>
              </c:numCache>
            </c:numRef>
          </c:val>
          <c:extLst>
            <c:ext xmlns:c16="http://schemas.microsoft.com/office/drawing/2014/chart" uri="{C3380CC4-5D6E-409C-BE32-E72D297353CC}">
              <c16:uniqueId val="{00000002-9165-4286-B505-0DC9C73EC793}"/>
            </c:ext>
          </c:extLst>
        </c:ser>
        <c:dLbls>
          <c:showLegendKey val="0"/>
          <c:showVal val="0"/>
          <c:showCatName val="0"/>
          <c:showSerName val="0"/>
          <c:showPercent val="0"/>
          <c:showBubbleSize val="0"/>
        </c:dLbls>
        <c:gapWidth val="97"/>
        <c:overlap val="69"/>
        <c:axId val="945476959"/>
        <c:axId val="500000383"/>
      </c:barChart>
      <c:lineChart>
        <c:grouping val="standard"/>
        <c:varyColors val="0"/>
        <c:dLbls>
          <c:showLegendKey val="0"/>
          <c:showVal val="0"/>
          <c:showCatName val="0"/>
          <c:showSerName val="0"/>
          <c:showPercent val="0"/>
          <c:showBubbleSize val="0"/>
        </c:dLbls>
        <c:marker val="1"/>
        <c:smooth val="0"/>
        <c:axId val="1273226687"/>
        <c:axId val="1162829823"/>
        <c:extLst>
          <c:ext xmlns:c15="http://schemas.microsoft.com/office/drawing/2012/chart" uri="{02D57815-91ED-43cb-92C2-25804820EDAC}">
            <c15:filteredLineSeries>
              <c15:ser>
                <c:idx val="2"/>
                <c:order val="2"/>
                <c:tx>
                  <c:strRef>
                    <c:extLst>
                      <c:ext uri="{02D57815-91ED-43cb-92C2-25804820EDAC}">
                        <c15:formulaRef>
                          <c15:sqref>jp_prod_del!$K$1</c15:sqref>
                        </c15:formulaRef>
                      </c:ext>
                    </c:extLst>
                    <c:strCache>
                      <c:ptCount val="1"/>
                      <c:pt idx="0">
                        <c:v>Atka Mackerel Harvest</c:v>
                      </c:pt>
                    </c:strCache>
                  </c:strRef>
                </c:tx>
                <c:spPr>
                  <a:ln w="28575" cap="rnd">
                    <a:solidFill>
                      <a:schemeClr val="accent3">
                        <a:lumMod val="75000"/>
                        <a:alpha val="0"/>
                      </a:schemeClr>
                    </a:solidFill>
                    <a:round/>
                  </a:ln>
                  <a:effectLst/>
                </c:spPr>
                <c:marker>
                  <c:symbol val="square"/>
                  <c:size val="6"/>
                  <c:spPr>
                    <a:solidFill>
                      <a:schemeClr val="accent3">
                        <a:lumMod val="75000"/>
                        <a:alpha val="0"/>
                      </a:schemeClr>
                    </a:solidFill>
                    <a:ln w="9525">
                      <a:noFill/>
                    </a:ln>
                    <a:effectLst/>
                  </c:spPr>
                </c:marker>
                <c:cat>
                  <c:numRef>
                    <c:extLst>
                      <c:ext uri="{02D57815-91ED-43cb-92C2-25804820EDAC}">
                        <c15:fullRef>
                          <c15:sqref>jp_prod_del!$A$22:$A$30</c15:sqref>
                        </c15:fullRef>
                        <c15:formulaRef>
                          <c15:sqref>jp_prod_del!$A$22:$A$30</c15:sqref>
                        </c15:formulaRef>
                      </c:ext>
                    </c:extLst>
                    <c:numCache>
                      <c:formatCode>General</c:formatCode>
                      <c:ptCount val="0"/>
                    </c:numCache>
                  </c:numRef>
                </c:cat>
                <c:val>
                  <c:numRef>
                    <c:extLst>
                      <c:ext uri="{02D57815-91ED-43cb-92C2-25804820EDAC}">
                        <c15:fullRef>
                          <c15:sqref>jp_prod_del!$K$7:$K$30</c15:sqref>
                        </c15:fullRef>
                        <c15:formulaRef>
                          <c15:sqref>jp_prod_del!$K$7:$K$30</c15:sqref>
                        </c15:formulaRef>
                      </c:ext>
                    </c:extLst>
                    <c:numCache>
                      <c:formatCode>_(* #,##0_);_(* \(#,##0\);_(* "-"??_);_(@_)</c:formatCode>
                      <c:ptCount val="11"/>
                      <c:pt idx="0">
                        <c:v>84497</c:v>
                      </c:pt>
                      <c:pt idx="1">
                        <c:v>62583</c:v>
                      </c:pt>
                      <c:pt idx="2">
                        <c:v>68762</c:v>
                      </c:pt>
                      <c:pt idx="3">
                        <c:v>52718</c:v>
                      </c:pt>
                      <c:pt idx="4">
                        <c:v>28447</c:v>
                      </c:pt>
                      <c:pt idx="5">
                        <c:v>17183</c:v>
                      </c:pt>
                      <c:pt idx="6">
                        <c:v>17393</c:v>
                      </c:pt>
                      <c:pt idx="7">
                        <c:v>17777</c:v>
                      </c:pt>
                      <c:pt idx="8">
                        <c:v>33669</c:v>
                      </c:pt>
                      <c:pt idx="9">
                        <c:v>34050</c:v>
                      </c:pt>
                      <c:pt idx="10">
                        <c:v>41052</c:v>
                      </c:pt>
                    </c:numCache>
                  </c:numRef>
                </c:val>
                <c:smooth val="0"/>
                <c:extLst>
                  <c:ext xmlns:c16="http://schemas.microsoft.com/office/drawing/2014/chart" uri="{C3380CC4-5D6E-409C-BE32-E72D297353CC}">
                    <c16:uniqueId val="{00000003-9165-4286-B505-0DC9C73EC793}"/>
                  </c:ext>
                </c:extLst>
              </c15:ser>
            </c15:filteredLineSeries>
          </c:ext>
        </c:extLst>
      </c:line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4389559525806332"/>
                <c:y val="0.23950407951698172"/>
              </c:manualLayout>
            </c:layout>
            <c:tx>
              <c:rich>
                <a:bodyPr rot="-5400000" spcFirstLastPara="1" vertOverflow="ellipsis" vert="horz" wrap="square" anchor="ctr" anchorCtr="1"/>
                <a:lstStyle/>
                <a:p>
                  <a:pPr>
                    <a:defRPr sz="1200" b="0" i="0" u="none" strike="noStrike" kern="1200" baseline="0">
                      <a:solidFill>
                        <a:schemeClr val="accent2">
                          <a:lumMod val="75000"/>
                          <a:lumOff val="25000"/>
                        </a:schemeClr>
                      </a:solidFill>
                      <a:latin typeface="Proxima Nova Rg" panose="02000506030000020004" pitchFamily="50" charset="0"/>
                      <a:ea typeface="+mn-ea"/>
                      <a:cs typeface="+mn-cs"/>
                    </a:defRPr>
                  </a:pPr>
                  <a:r>
                    <a:rPr lang="en-US" sz="1200" b="1">
                      <a:solidFill>
                        <a:schemeClr val="accent2">
                          <a:lumMod val="75000"/>
                          <a:lumOff val="25000"/>
                        </a:schemeClr>
                      </a:solidFill>
                    </a:rPr>
                    <a:t>Thousand</a:t>
                  </a:r>
                  <a:r>
                    <a:rPr lang="en-US" sz="1200" b="1" baseline="0">
                      <a:solidFill>
                        <a:schemeClr val="accent2">
                          <a:lumMod val="75000"/>
                          <a:lumOff val="25000"/>
                        </a:schemeClr>
                      </a:solidFill>
                    </a:rPr>
                    <a:t> MT</a:t>
                  </a:r>
                  <a:endParaRPr lang="en-US" sz="1200" b="1">
                    <a:solidFill>
                      <a:schemeClr val="accent2">
                        <a:lumMod val="75000"/>
                        <a:lumOff val="25000"/>
                      </a:schemeClr>
                    </a:solidFill>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accent2">
                        <a:lumMod val="75000"/>
                        <a:lumOff val="25000"/>
                      </a:schemeClr>
                    </a:solidFill>
                    <a:latin typeface="Proxima Nova Rg" panose="02000506030000020004" pitchFamily="50" charset="0"/>
                    <a:ea typeface="+mn-ea"/>
                    <a:cs typeface="+mn-cs"/>
                  </a:defRPr>
                </a:pPr>
                <a:endParaRPr lang="en-US"/>
              </a:p>
            </c:txPr>
          </c:dispUnitsLbl>
        </c:dispUnits>
      </c:valAx>
      <c:valAx>
        <c:axId val="1162829823"/>
        <c:scaling>
          <c:orientation val="minMax"/>
        </c:scaling>
        <c:delete val="0"/>
        <c:axPos val="l"/>
        <c:numFmt formatCode="_(* #,##0_);_(* \(#,##0\);_(* &quot;-&quot;??_);_(@_)" sourceLinked="1"/>
        <c:majorTickMark val="out"/>
        <c:minorTickMark val="none"/>
        <c:tickLblPos val="nextTo"/>
        <c:spPr>
          <a:noFill/>
          <a:ln>
            <a:noFill/>
          </a:ln>
          <a:effectLst/>
        </c:spPr>
        <c:txPr>
          <a:bodyPr rot="-60000000" spcFirstLastPara="1" vertOverflow="ellipsis" vert="horz" wrap="square" anchor="ctr" anchorCtr="1"/>
          <a:lstStyle/>
          <a:p>
            <a:pPr>
              <a:defRPr sz="200" b="0" i="0" u="none" strike="noStrike" kern="1200" baseline="0">
                <a:solidFill>
                  <a:schemeClr val="bg1"/>
                </a:solidFill>
                <a:latin typeface="Proxima Nova Rg" panose="02000506030000020004" pitchFamily="50" charset="0"/>
                <a:ea typeface="+mn-ea"/>
                <a:cs typeface="+mn-cs"/>
              </a:defRPr>
            </a:pPr>
            <a:endParaRPr lang="en-US"/>
          </a:p>
        </c:txPr>
        <c:crossAx val="1273226687"/>
        <c:crosses val="autoZero"/>
        <c:crossBetween val="between"/>
      </c:valAx>
      <c:catAx>
        <c:axId val="1273226687"/>
        <c:scaling>
          <c:orientation val="minMax"/>
        </c:scaling>
        <c:delete val="1"/>
        <c:axPos val="b"/>
        <c:numFmt formatCode="General" sourceLinked="1"/>
        <c:majorTickMark val="out"/>
        <c:minorTickMark val="none"/>
        <c:tickLblPos val="nextTo"/>
        <c:crossAx val="1162829823"/>
        <c:crosses val="autoZero"/>
        <c:auto val="1"/>
        <c:lblAlgn val="ctr"/>
        <c:lblOffset val="100"/>
        <c:noMultiLvlLbl val="0"/>
      </c:catAx>
      <c:spPr>
        <a:noFill/>
        <a:ln>
          <a:noFill/>
        </a:ln>
        <a:effectLst/>
      </c:spPr>
    </c:plotArea>
    <c:legend>
      <c:legendPos val="t"/>
      <c:layout>
        <c:manualLayout>
          <c:xMode val="edge"/>
          <c:yMode val="edge"/>
          <c:x val="0.63352285334550829"/>
          <c:y val="3.6904899415987229E-2"/>
          <c:w val="0.34670052403198504"/>
          <c:h val="0.1748830921075094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jp_prod_del!$CQ$1</c:f>
          <c:strCache>
            <c:ptCount val="1"/>
            <c:pt idx="0">
              <c:v>AK Pollock Inventory (fish, not surimi)</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54533719988167073"/>
        </c:manualLayout>
      </c:layout>
      <c:barChart>
        <c:barDir val="col"/>
        <c:grouping val="clustered"/>
        <c:varyColors val="0"/>
        <c:ser>
          <c:idx val="0"/>
          <c:order val="0"/>
          <c:tx>
            <c:strRef>
              <c:f>jp_prod_del!$CQ$1</c:f>
              <c:strCache>
                <c:ptCount val="1"/>
                <c:pt idx="0">
                  <c:v>AK Pollock Inventory (fish, not surimi)</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jp_prod_del!$CP$2:$CP$85</c:f>
              <c:numCache>
                <c:formatCode>mmm\-yy</c:formatCode>
                <c:ptCount val="84"/>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numCache>
            </c:numRef>
          </c:cat>
          <c:val>
            <c:numRef>
              <c:f>jp_prod_del!$CQ$2:$CQ$85</c:f>
              <c:numCache>
                <c:formatCode>#,##0</c:formatCode>
                <c:ptCount val="84"/>
                <c:pt idx="0">
                  <c:v>3099</c:v>
                </c:pt>
                <c:pt idx="1">
                  <c:v>2700</c:v>
                </c:pt>
                <c:pt idx="2">
                  <c:v>2557</c:v>
                </c:pt>
                <c:pt idx="3">
                  <c:v>3176</c:v>
                </c:pt>
                <c:pt idx="4">
                  <c:v>3440</c:v>
                </c:pt>
                <c:pt idx="5">
                  <c:v>3279</c:v>
                </c:pt>
                <c:pt idx="6">
                  <c:v>3368</c:v>
                </c:pt>
                <c:pt idx="7">
                  <c:v>3697</c:v>
                </c:pt>
                <c:pt idx="8">
                  <c:v>3504</c:v>
                </c:pt>
                <c:pt idx="9">
                  <c:v>4299</c:v>
                </c:pt>
                <c:pt idx="10">
                  <c:v>4588</c:v>
                </c:pt>
                <c:pt idx="11">
                  <c:v>4756</c:v>
                </c:pt>
                <c:pt idx="12">
                  <c:v>4405</c:v>
                </c:pt>
                <c:pt idx="13">
                  <c:v>4253</c:v>
                </c:pt>
                <c:pt idx="14">
                  <c:v>4538</c:v>
                </c:pt>
                <c:pt idx="15">
                  <c:v>5095</c:v>
                </c:pt>
                <c:pt idx="16">
                  <c:v>5968</c:v>
                </c:pt>
                <c:pt idx="17">
                  <c:v>6278</c:v>
                </c:pt>
                <c:pt idx="18">
                  <c:v>6166</c:v>
                </c:pt>
                <c:pt idx="19">
                  <c:v>5843</c:v>
                </c:pt>
                <c:pt idx="20">
                  <c:v>5204</c:v>
                </c:pt>
                <c:pt idx="21">
                  <c:v>4995</c:v>
                </c:pt>
                <c:pt idx="22">
                  <c:v>4941</c:v>
                </c:pt>
                <c:pt idx="23">
                  <c:v>4149</c:v>
                </c:pt>
                <c:pt idx="24">
                  <c:v>4101</c:v>
                </c:pt>
                <c:pt idx="25">
                  <c:v>3468</c:v>
                </c:pt>
                <c:pt idx="26">
                  <c:v>3344</c:v>
                </c:pt>
                <c:pt idx="27">
                  <c:v>3522</c:v>
                </c:pt>
                <c:pt idx="28">
                  <c:v>3713</c:v>
                </c:pt>
                <c:pt idx="29">
                  <c:v>3710</c:v>
                </c:pt>
                <c:pt idx="30">
                  <c:v>4113</c:v>
                </c:pt>
                <c:pt idx="31">
                  <c:v>4021</c:v>
                </c:pt>
                <c:pt idx="32">
                  <c:v>4313</c:v>
                </c:pt>
                <c:pt idx="33">
                  <c:v>4090</c:v>
                </c:pt>
                <c:pt idx="34">
                  <c:v>4048</c:v>
                </c:pt>
                <c:pt idx="35">
                  <c:v>4073</c:v>
                </c:pt>
                <c:pt idx="36">
                  <c:v>3787</c:v>
                </c:pt>
                <c:pt idx="37">
                  <c:v>3611</c:v>
                </c:pt>
                <c:pt idx="38">
                  <c:v>3160</c:v>
                </c:pt>
                <c:pt idx="39">
                  <c:v>4139</c:v>
                </c:pt>
                <c:pt idx="40">
                  <c:v>5607</c:v>
                </c:pt>
                <c:pt idx="41">
                  <c:v>5511</c:v>
                </c:pt>
                <c:pt idx="42">
                  <c:v>5128</c:v>
                </c:pt>
                <c:pt idx="43">
                  <c:v>5106</c:v>
                </c:pt>
                <c:pt idx="44">
                  <c:v>4501</c:v>
                </c:pt>
                <c:pt idx="45">
                  <c:v>3986</c:v>
                </c:pt>
                <c:pt idx="46">
                  <c:v>4048</c:v>
                </c:pt>
                <c:pt idx="47">
                  <c:v>3048</c:v>
                </c:pt>
                <c:pt idx="48">
                  <c:v>2599</c:v>
                </c:pt>
                <c:pt idx="49">
                  <c:v>3830</c:v>
                </c:pt>
                <c:pt idx="50">
                  <c:v>3400</c:v>
                </c:pt>
                <c:pt idx="51">
                  <c:v>4271</c:v>
                </c:pt>
                <c:pt idx="52">
                  <c:v>4942</c:v>
                </c:pt>
                <c:pt idx="53">
                  <c:v>5849</c:v>
                </c:pt>
                <c:pt idx="54">
                  <c:v>4784</c:v>
                </c:pt>
                <c:pt idx="55">
                  <c:v>4384</c:v>
                </c:pt>
                <c:pt idx="56">
                  <c:v>4403</c:v>
                </c:pt>
                <c:pt idx="57">
                  <c:v>4506</c:v>
                </c:pt>
                <c:pt idx="58">
                  <c:v>3877</c:v>
                </c:pt>
                <c:pt idx="59">
                  <c:v>3263</c:v>
                </c:pt>
                <c:pt idx="60">
                  <c:v>3238</c:v>
                </c:pt>
                <c:pt idx="61">
                  <c:v>3026</c:v>
                </c:pt>
                <c:pt idx="62">
                  <c:v>2941</c:v>
                </c:pt>
                <c:pt idx="63">
                  <c:v>3062</c:v>
                </c:pt>
                <c:pt idx="64">
                  <c:v>3678</c:v>
                </c:pt>
                <c:pt idx="65">
                  <c:v>3054</c:v>
                </c:pt>
                <c:pt idx="66">
                  <c:v>2855</c:v>
                </c:pt>
                <c:pt idx="67">
                  <c:v>2812</c:v>
                </c:pt>
                <c:pt idx="68">
                  <c:v>2969</c:v>
                </c:pt>
                <c:pt idx="69">
                  <c:v>2929</c:v>
                </c:pt>
                <c:pt idx="70">
                  <c:v>2915</c:v>
                </c:pt>
                <c:pt idx="71">
                  <c:v>2954</c:v>
                </c:pt>
                <c:pt idx="72">
                  <c:v>2981</c:v>
                </c:pt>
                <c:pt idx="73">
                  <c:v>3226</c:v>
                </c:pt>
                <c:pt idx="74">
                  <c:v>3137</c:v>
                </c:pt>
                <c:pt idx="75">
                  <c:v>3123</c:v>
                </c:pt>
                <c:pt idx="76">
                  <c:v>2983</c:v>
                </c:pt>
                <c:pt idx="77">
                  <c:v>2585</c:v>
                </c:pt>
              </c:numCache>
            </c:numRef>
          </c:val>
          <c:extLst>
            <c:ext xmlns:c16="http://schemas.microsoft.com/office/drawing/2014/chart" uri="{C3380CC4-5D6E-409C-BE32-E72D297353CC}">
              <c16:uniqueId val="{00000000-F191-47C5-B45E-E6007E8E93DF}"/>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jp_prod_del!$CR$1</c:f>
          <c:strCache>
            <c:ptCount val="1"/>
            <c:pt idx="0">
              <c:v>Pollock Surimi Inventory</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54533719988167073"/>
        </c:manualLayout>
      </c:layout>
      <c:barChart>
        <c:barDir val="col"/>
        <c:grouping val="clustered"/>
        <c:varyColors val="0"/>
        <c:ser>
          <c:idx val="0"/>
          <c:order val="0"/>
          <c:tx>
            <c:strRef>
              <c:f>jp_prod_del!$CR$1</c:f>
              <c:strCache>
                <c:ptCount val="1"/>
                <c:pt idx="0">
                  <c:v>Pollock Surimi Inventory</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jp_prod_del!$CP$2:$CP$85</c:f>
              <c:numCache>
                <c:formatCode>mmm\-yy</c:formatCode>
                <c:ptCount val="84"/>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numCache>
            </c:numRef>
          </c:cat>
          <c:val>
            <c:numRef>
              <c:f>jp_prod_del!$CR$2:$CR$85</c:f>
              <c:numCache>
                <c:formatCode>#,##0</c:formatCode>
                <c:ptCount val="84"/>
                <c:pt idx="0">
                  <c:v>22142</c:v>
                </c:pt>
                <c:pt idx="1">
                  <c:v>18803</c:v>
                </c:pt>
                <c:pt idx="2">
                  <c:v>19576</c:v>
                </c:pt>
                <c:pt idx="3">
                  <c:v>20919</c:v>
                </c:pt>
                <c:pt idx="4">
                  <c:v>23992</c:v>
                </c:pt>
                <c:pt idx="5">
                  <c:v>22328</c:v>
                </c:pt>
                <c:pt idx="6">
                  <c:v>19688</c:v>
                </c:pt>
                <c:pt idx="7">
                  <c:v>20861</c:v>
                </c:pt>
                <c:pt idx="8">
                  <c:v>23786</c:v>
                </c:pt>
                <c:pt idx="9">
                  <c:v>26743</c:v>
                </c:pt>
                <c:pt idx="10">
                  <c:v>26109</c:v>
                </c:pt>
                <c:pt idx="11">
                  <c:v>24863</c:v>
                </c:pt>
                <c:pt idx="12">
                  <c:v>22629</c:v>
                </c:pt>
                <c:pt idx="13">
                  <c:v>19616</c:v>
                </c:pt>
                <c:pt idx="14">
                  <c:v>20600</c:v>
                </c:pt>
                <c:pt idx="15">
                  <c:v>23075</c:v>
                </c:pt>
                <c:pt idx="16">
                  <c:v>26427</c:v>
                </c:pt>
                <c:pt idx="17">
                  <c:v>25749</c:v>
                </c:pt>
                <c:pt idx="18">
                  <c:v>23300</c:v>
                </c:pt>
                <c:pt idx="19">
                  <c:v>22893</c:v>
                </c:pt>
                <c:pt idx="20">
                  <c:v>24796</c:v>
                </c:pt>
                <c:pt idx="21">
                  <c:v>27911</c:v>
                </c:pt>
                <c:pt idx="22">
                  <c:v>27181</c:v>
                </c:pt>
                <c:pt idx="23">
                  <c:v>25514</c:v>
                </c:pt>
                <c:pt idx="24">
                  <c:v>23493</c:v>
                </c:pt>
                <c:pt idx="25">
                  <c:v>21243</c:v>
                </c:pt>
                <c:pt idx="26">
                  <c:v>21055</c:v>
                </c:pt>
                <c:pt idx="27">
                  <c:v>23173</c:v>
                </c:pt>
                <c:pt idx="28">
                  <c:v>25052</c:v>
                </c:pt>
                <c:pt idx="29">
                  <c:v>23330</c:v>
                </c:pt>
                <c:pt idx="30">
                  <c:v>20784</c:v>
                </c:pt>
                <c:pt idx="31">
                  <c:v>20320</c:v>
                </c:pt>
                <c:pt idx="32">
                  <c:v>19850</c:v>
                </c:pt>
                <c:pt idx="33">
                  <c:v>20315</c:v>
                </c:pt>
                <c:pt idx="34">
                  <c:v>19762</c:v>
                </c:pt>
                <c:pt idx="35">
                  <c:v>19751</c:v>
                </c:pt>
                <c:pt idx="36">
                  <c:v>17814</c:v>
                </c:pt>
                <c:pt idx="37">
                  <c:v>15060</c:v>
                </c:pt>
                <c:pt idx="38">
                  <c:v>14600</c:v>
                </c:pt>
                <c:pt idx="39">
                  <c:v>17486</c:v>
                </c:pt>
                <c:pt idx="40">
                  <c:v>18416</c:v>
                </c:pt>
                <c:pt idx="41">
                  <c:v>20537</c:v>
                </c:pt>
                <c:pt idx="42">
                  <c:v>18975</c:v>
                </c:pt>
                <c:pt idx="43">
                  <c:v>16834</c:v>
                </c:pt>
                <c:pt idx="44">
                  <c:v>17289</c:v>
                </c:pt>
                <c:pt idx="45">
                  <c:v>20120</c:v>
                </c:pt>
                <c:pt idx="46">
                  <c:v>21925</c:v>
                </c:pt>
                <c:pt idx="47">
                  <c:v>21399</c:v>
                </c:pt>
                <c:pt idx="48">
                  <c:v>21715</c:v>
                </c:pt>
                <c:pt idx="49">
                  <c:v>20624</c:v>
                </c:pt>
                <c:pt idx="50">
                  <c:v>21537</c:v>
                </c:pt>
                <c:pt idx="51">
                  <c:v>21780</c:v>
                </c:pt>
                <c:pt idx="52">
                  <c:v>22266</c:v>
                </c:pt>
                <c:pt idx="53">
                  <c:v>21786</c:v>
                </c:pt>
                <c:pt idx="54">
                  <c:v>21574</c:v>
                </c:pt>
                <c:pt idx="55">
                  <c:v>23395</c:v>
                </c:pt>
                <c:pt idx="56">
                  <c:v>26361</c:v>
                </c:pt>
                <c:pt idx="57">
                  <c:v>27028</c:v>
                </c:pt>
                <c:pt idx="58">
                  <c:v>28348</c:v>
                </c:pt>
                <c:pt idx="59">
                  <c:v>26264</c:v>
                </c:pt>
                <c:pt idx="60">
                  <c:v>24620</c:v>
                </c:pt>
                <c:pt idx="61">
                  <c:v>22858</c:v>
                </c:pt>
                <c:pt idx="62">
                  <c:v>24215</c:v>
                </c:pt>
                <c:pt idx="63">
                  <c:v>25639</c:v>
                </c:pt>
                <c:pt idx="64">
                  <c:v>27489</c:v>
                </c:pt>
                <c:pt idx="65">
                  <c:v>27045</c:v>
                </c:pt>
                <c:pt idx="66">
                  <c:v>25386</c:v>
                </c:pt>
                <c:pt idx="67">
                  <c:v>29740</c:v>
                </c:pt>
                <c:pt idx="68">
                  <c:v>31190</c:v>
                </c:pt>
                <c:pt idx="69">
                  <c:v>33740</c:v>
                </c:pt>
                <c:pt idx="70">
                  <c:v>34653</c:v>
                </c:pt>
                <c:pt idx="71">
                  <c:v>34718</c:v>
                </c:pt>
                <c:pt idx="72">
                  <c:v>34636</c:v>
                </c:pt>
                <c:pt idx="73">
                  <c:v>32640</c:v>
                </c:pt>
                <c:pt idx="74">
                  <c:v>31094</c:v>
                </c:pt>
                <c:pt idx="75">
                  <c:v>32222</c:v>
                </c:pt>
                <c:pt idx="76">
                  <c:v>34404</c:v>
                </c:pt>
                <c:pt idx="77">
                  <c:v>33709</c:v>
                </c:pt>
              </c:numCache>
            </c:numRef>
          </c:val>
          <c:extLst>
            <c:ext xmlns:c16="http://schemas.microsoft.com/office/drawing/2014/chart" uri="{C3380CC4-5D6E-409C-BE32-E72D297353CC}">
              <c16:uniqueId val="{00000000-32D9-4C5C-97A0-A5BE8C7A0181}"/>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jp_prod_del!$CS$1</c:f>
          <c:strCache>
            <c:ptCount val="1"/>
            <c:pt idx="0">
              <c:v>Other Surimi Inventory</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54533719988167073"/>
        </c:manualLayout>
      </c:layout>
      <c:barChart>
        <c:barDir val="col"/>
        <c:grouping val="clustered"/>
        <c:varyColors val="0"/>
        <c:ser>
          <c:idx val="0"/>
          <c:order val="0"/>
          <c:tx>
            <c:strRef>
              <c:f>jp_prod_del!$CS$1</c:f>
              <c:strCache>
                <c:ptCount val="1"/>
                <c:pt idx="0">
                  <c:v>Other Surimi Inventory</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jp_prod_del!$CP$2:$CP$85</c:f>
              <c:numCache>
                <c:formatCode>mmm\-yy</c:formatCode>
                <c:ptCount val="84"/>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numCache>
            </c:numRef>
          </c:cat>
          <c:val>
            <c:numRef>
              <c:f>jp_prod_del!$CS$2:$CS$85</c:f>
              <c:numCache>
                <c:formatCode>#,##0</c:formatCode>
                <c:ptCount val="84"/>
                <c:pt idx="0">
                  <c:v>20434</c:v>
                </c:pt>
                <c:pt idx="1">
                  <c:v>20415</c:v>
                </c:pt>
                <c:pt idx="2">
                  <c:v>19812</c:v>
                </c:pt>
                <c:pt idx="3">
                  <c:v>20283</c:v>
                </c:pt>
                <c:pt idx="4">
                  <c:v>21416</c:v>
                </c:pt>
                <c:pt idx="5">
                  <c:v>21710</c:v>
                </c:pt>
                <c:pt idx="6">
                  <c:v>21377</c:v>
                </c:pt>
                <c:pt idx="7">
                  <c:v>21082</c:v>
                </c:pt>
                <c:pt idx="8">
                  <c:v>20994</c:v>
                </c:pt>
                <c:pt idx="9">
                  <c:v>20826</c:v>
                </c:pt>
                <c:pt idx="10">
                  <c:v>21263</c:v>
                </c:pt>
                <c:pt idx="11">
                  <c:v>21106</c:v>
                </c:pt>
                <c:pt idx="12">
                  <c:v>21738</c:v>
                </c:pt>
                <c:pt idx="13">
                  <c:v>20794</c:v>
                </c:pt>
                <c:pt idx="14">
                  <c:v>20720</c:v>
                </c:pt>
                <c:pt idx="15">
                  <c:v>22146</c:v>
                </c:pt>
                <c:pt idx="16">
                  <c:v>24046</c:v>
                </c:pt>
                <c:pt idx="17">
                  <c:v>24161</c:v>
                </c:pt>
                <c:pt idx="18">
                  <c:v>25297</c:v>
                </c:pt>
                <c:pt idx="19">
                  <c:v>25120</c:v>
                </c:pt>
                <c:pt idx="20">
                  <c:v>24925</c:v>
                </c:pt>
                <c:pt idx="21">
                  <c:v>24049</c:v>
                </c:pt>
                <c:pt idx="22">
                  <c:v>25076</c:v>
                </c:pt>
                <c:pt idx="23">
                  <c:v>23671</c:v>
                </c:pt>
                <c:pt idx="24">
                  <c:v>22327</c:v>
                </c:pt>
                <c:pt idx="25">
                  <c:v>20023</c:v>
                </c:pt>
                <c:pt idx="26">
                  <c:v>19287</c:v>
                </c:pt>
                <c:pt idx="27">
                  <c:v>19953</c:v>
                </c:pt>
                <c:pt idx="28">
                  <c:v>20607</c:v>
                </c:pt>
                <c:pt idx="29">
                  <c:v>21522</c:v>
                </c:pt>
                <c:pt idx="30">
                  <c:v>22020</c:v>
                </c:pt>
                <c:pt idx="31">
                  <c:v>21226</c:v>
                </c:pt>
                <c:pt idx="32">
                  <c:v>19749</c:v>
                </c:pt>
                <c:pt idx="33">
                  <c:v>19196</c:v>
                </c:pt>
                <c:pt idx="34">
                  <c:v>19324</c:v>
                </c:pt>
                <c:pt idx="35">
                  <c:v>18361</c:v>
                </c:pt>
                <c:pt idx="36">
                  <c:v>18696</c:v>
                </c:pt>
                <c:pt idx="37">
                  <c:v>18042</c:v>
                </c:pt>
                <c:pt idx="38">
                  <c:v>18699</c:v>
                </c:pt>
                <c:pt idx="39">
                  <c:v>21767</c:v>
                </c:pt>
                <c:pt idx="40">
                  <c:v>21117</c:v>
                </c:pt>
                <c:pt idx="41">
                  <c:v>23654</c:v>
                </c:pt>
                <c:pt idx="42">
                  <c:v>23427</c:v>
                </c:pt>
                <c:pt idx="43">
                  <c:v>22089</c:v>
                </c:pt>
                <c:pt idx="44">
                  <c:v>20932</c:v>
                </c:pt>
                <c:pt idx="45">
                  <c:v>19982</c:v>
                </c:pt>
                <c:pt idx="46">
                  <c:v>20903</c:v>
                </c:pt>
                <c:pt idx="47">
                  <c:v>22229</c:v>
                </c:pt>
                <c:pt idx="48">
                  <c:v>22785</c:v>
                </c:pt>
                <c:pt idx="49">
                  <c:v>22260</c:v>
                </c:pt>
                <c:pt idx="50">
                  <c:v>22462</c:v>
                </c:pt>
                <c:pt idx="51">
                  <c:v>23078</c:v>
                </c:pt>
                <c:pt idx="52">
                  <c:v>26044</c:v>
                </c:pt>
                <c:pt idx="53">
                  <c:v>28490</c:v>
                </c:pt>
                <c:pt idx="54">
                  <c:v>28474</c:v>
                </c:pt>
                <c:pt idx="55">
                  <c:v>29738</c:v>
                </c:pt>
                <c:pt idx="56">
                  <c:v>28336</c:v>
                </c:pt>
                <c:pt idx="57">
                  <c:v>26545</c:v>
                </c:pt>
                <c:pt idx="58">
                  <c:v>25819</c:v>
                </c:pt>
                <c:pt idx="59">
                  <c:v>25445</c:v>
                </c:pt>
                <c:pt idx="60">
                  <c:v>25444</c:v>
                </c:pt>
                <c:pt idx="61">
                  <c:v>24926</c:v>
                </c:pt>
                <c:pt idx="62">
                  <c:v>23833</c:v>
                </c:pt>
                <c:pt idx="63">
                  <c:v>23391</c:v>
                </c:pt>
                <c:pt idx="64">
                  <c:v>24316</c:v>
                </c:pt>
                <c:pt idx="65">
                  <c:v>23289</c:v>
                </c:pt>
                <c:pt idx="66">
                  <c:v>23519</c:v>
                </c:pt>
                <c:pt idx="67">
                  <c:v>23076</c:v>
                </c:pt>
                <c:pt idx="68">
                  <c:v>22042</c:v>
                </c:pt>
                <c:pt idx="69">
                  <c:v>20309</c:v>
                </c:pt>
                <c:pt idx="70">
                  <c:v>20943</c:v>
                </c:pt>
                <c:pt idx="71">
                  <c:v>20290</c:v>
                </c:pt>
                <c:pt idx="72">
                  <c:v>20068</c:v>
                </c:pt>
                <c:pt idx="73">
                  <c:v>18806</c:v>
                </c:pt>
                <c:pt idx="74">
                  <c:v>17281</c:v>
                </c:pt>
                <c:pt idx="75">
                  <c:v>17256</c:v>
                </c:pt>
                <c:pt idx="76">
                  <c:v>17703</c:v>
                </c:pt>
                <c:pt idx="77">
                  <c:v>19148</c:v>
                </c:pt>
              </c:numCache>
            </c:numRef>
          </c:val>
          <c:extLst>
            <c:ext xmlns:c16="http://schemas.microsoft.com/office/drawing/2014/chart" uri="{C3380CC4-5D6E-409C-BE32-E72D297353CC}">
              <c16:uniqueId val="{00000000-A86A-4F46-ABF5-E7113759608A}"/>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[1]jp_prod!$DK$50</c:f>
          <c:strCache>
            <c:ptCount val="1"/>
            <c:pt idx="0">
              <c:v>All Surimi Inventory, Japan</c:v>
            </c:pt>
          </c:strCache>
        </c:strRef>
      </c:tx>
      <c:layout>
        <c:manualLayout>
          <c:xMode val="edge"/>
          <c:yMode val="edge"/>
          <c:x val="3.4155109623020159E-2"/>
          <c:y val="4.4748886429181498E-2"/>
        </c:manualLayout>
      </c:layout>
      <c:overlay val="0"/>
      <c:spPr>
        <a:noFill/>
        <a:ln>
          <a:noFill/>
        </a:ln>
        <a:effectLst/>
      </c:spPr>
      <c:txPr>
        <a:bodyPr rot="0" spcFirstLastPara="1" vertOverflow="ellipsis" vert="horz" wrap="square" anchor="ctr" anchorCtr="1"/>
        <a:lstStyle/>
        <a:p>
          <a:pPr algn="l">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4860004774980225"/>
        </c:manualLayout>
      </c:layout>
      <c:lineChart>
        <c:grouping val="standard"/>
        <c:varyColors val="0"/>
        <c:ser>
          <c:idx val="1"/>
          <c:order val="1"/>
          <c:tx>
            <c:strRef>
              <c:f>jp_prod_del!$CR$1</c:f>
              <c:strCache>
                <c:ptCount val="1"/>
                <c:pt idx="0">
                  <c:v>Pollock Surimi Inventory</c:v>
                </c:pt>
              </c:strCache>
            </c:strRef>
          </c:tx>
          <c:spPr>
            <a:ln w="28575" cap="rnd">
              <a:solidFill>
                <a:schemeClr val="accent2"/>
              </a:solidFill>
              <a:round/>
            </a:ln>
            <a:effectLst/>
          </c:spPr>
          <c:marker>
            <c:symbol val="none"/>
          </c:marker>
          <c:cat>
            <c:numRef>
              <c:f>jp_prod_del!$CP$2:$CP$85</c:f>
              <c:numCache>
                <c:formatCode>mmm\-yy</c:formatCode>
                <c:ptCount val="84"/>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numCache>
            </c:numRef>
          </c:cat>
          <c:val>
            <c:numRef>
              <c:f>jp_prod_del!$CR$2:$CR$85</c:f>
              <c:numCache>
                <c:formatCode>#,##0</c:formatCode>
                <c:ptCount val="84"/>
                <c:pt idx="0">
                  <c:v>22142</c:v>
                </c:pt>
                <c:pt idx="1">
                  <c:v>18803</c:v>
                </c:pt>
                <c:pt idx="2">
                  <c:v>19576</c:v>
                </c:pt>
                <c:pt idx="3">
                  <c:v>20919</c:v>
                </c:pt>
                <c:pt idx="4">
                  <c:v>23992</c:v>
                </c:pt>
                <c:pt idx="5">
                  <c:v>22328</c:v>
                </c:pt>
                <c:pt idx="6">
                  <c:v>19688</c:v>
                </c:pt>
                <c:pt idx="7">
                  <c:v>20861</c:v>
                </c:pt>
                <c:pt idx="8">
                  <c:v>23786</c:v>
                </c:pt>
                <c:pt idx="9">
                  <c:v>26743</c:v>
                </c:pt>
                <c:pt idx="10">
                  <c:v>26109</c:v>
                </c:pt>
                <c:pt idx="11">
                  <c:v>24863</c:v>
                </c:pt>
                <c:pt idx="12">
                  <c:v>22629</c:v>
                </c:pt>
                <c:pt idx="13">
                  <c:v>19616</c:v>
                </c:pt>
                <c:pt idx="14">
                  <c:v>20600</c:v>
                </c:pt>
                <c:pt idx="15">
                  <c:v>23075</c:v>
                </c:pt>
                <c:pt idx="16">
                  <c:v>26427</c:v>
                </c:pt>
                <c:pt idx="17">
                  <c:v>25749</c:v>
                </c:pt>
                <c:pt idx="18">
                  <c:v>23300</c:v>
                </c:pt>
                <c:pt idx="19">
                  <c:v>22893</c:v>
                </c:pt>
                <c:pt idx="20">
                  <c:v>24796</c:v>
                </c:pt>
                <c:pt idx="21">
                  <c:v>27911</c:v>
                </c:pt>
                <c:pt idx="22">
                  <c:v>27181</c:v>
                </c:pt>
                <c:pt idx="23">
                  <c:v>25514</c:v>
                </c:pt>
                <c:pt idx="24">
                  <c:v>23493</c:v>
                </c:pt>
                <c:pt idx="25">
                  <c:v>21243</c:v>
                </c:pt>
                <c:pt idx="26">
                  <c:v>21055</c:v>
                </c:pt>
                <c:pt idx="27">
                  <c:v>23173</c:v>
                </c:pt>
                <c:pt idx="28">
                  <c:v>25052</c:v>
                </c:pt>
                <c:pt idx="29">
                  <c:v>23330</c:v>
                </c:pt>
                <c:pt idx="30">
                  <c:v>20784</c:v>
                </c:pt>
                <c:pt idx="31">
                  <c:v>20320</c:v>
                </c:pt>
                <c:pt idx="32">
                  <c:v>19850</c:v>
                </c:pt>
                <c:pt idx="33">
                  <c:v>20315</c:v>
                </c:pt>
                <c:pt idx="34">
                  <c:v>19762</c:v>
                </c:pt>
                <c:pt idx="35">
                  <c:v>19751</c:v>
                </c:pt>
                <c:pt idx="36">
                  <c:v>17814</c:v>
                </c:pt>
                <c:pt idx="37">
                  <c:v>15060</c:v>
                </c:pt>
                <c:pt idx="38">
                  <c:v>14600</c:v>
                </c:pt>
                <c:pt idx="39">
                  <c:v>17486</c:v>
                </c:pt>
                <c:pt idx="40">
                  <c:v>18416</c:v>
                </c:pt>
                <c:pt idx="41">
                  <c:v>20537</c:v>
                </c:pt>
                <c:pt idx="42">
                  <c:v>18975</c:v>
                </c:pt>
                <c:pt idx="43">
                  <c:v>16834</c:v>
                </c:pt>
                <c:pt idx="44">
                  <c:v>17289</c:v>
                </c:pt>
                <c:pt idx="45">
                  <c:v>20120</c:v>
                </c:pt>
                <c:pt idx="46">
                  <c:v>21925</c:v>
                </c:pt>
                <c:pt idx="47">
                  <c:v>21399</c:v>
                </c:pt>
                <c:pt idx="48">
                  <c:v>21715</c:v>
                </c:pt>
                <c:pt idx="49">
                  <c:v>20624</c:v>
                </c:pt>
                <c:pt idx="50">
                  <c:v>21537</c:v>
                </c:pt>
                <c:pt idx="51">
                  <c:v>21780</c:v>
                </c:pt>
                <c:pt idx="52">
                  <c:v>22266</c:v>
                </c:pt>
                <c:pt idx="53">
                  <c:v>21786</c:v>
                </c:pt>
                <c:pt idx="54">
                  <c:v>21574</c:v>
                </c:pt>
                <c:pt idx="55">
                  <c:v>23395</c:v>
                </c:pt>
                <c:pt idx="56">
                  <c:v>26361</c:v>
                </c:pt>
                <c:pt idx="57">
                  <c:v>27028</c:v>
                </c:pt>
                <c:pt idx="58">
                  <c:v>28348</c:v>
                </c:pt>
                <c:pt idx="59">
                  <c:v>26264</c:v>
                </c:pt>
                <c:pt idx="60">
                  <c:v>24620</c:v>
                </c:pt>
                <c:pt idx="61">
                  <c:v>22858</c:v>
                </c:pt>
                <c:pt idx="62">
                  <c:v>24215</c:v>
                </c:pt>
                <c:pt idx="63">
                  <c:v>25639</c:v>
                </c:pt>
                <c:pt idx="64">
                  <c:v>27489</c:v>
                </c:pt>
                <c:pt idx="65">
                  <c:v>27045</c:v>
                </c:pt>
                <c:pt idx="66">
                  <c:v>25386</c:v>
                </c:pt>
                <c:pt idx="67">
                  <c:v>29740</c:v>
                </c:pt>
                <c:pt idx="68">
                  <c:v>31190</c:v>
                </c:pt>
                <c:pt idx="69">
                  <c:v>33740</c:v>
                </c:pt>
                <c:pt idx="70">
                  <c:v>34653</c:v>
                </c:pt>
                <c:pt idx="71">
                  <c:v>34718</c:v>
                </c:pt>
                <c:pt idx="72">
                  <c:v>34636</c:v>
                </c:pt>
                <c:pt idx="73">
                  <c:v>32640</c:v>
                </c:pt>
                <c:pt idx="74">
                  <c:v>31094</c:v>
                </c:pt>
                <c:pt idx="75">
                  <c:v>32222</c:v>
                </c:pt>
                <c:pt idx="76">
                  <c:v>34404</c:v>
                </c:pt>
                <c:pt idx="77">
                  <c:v>33709</c:v>
                </c:pt>
              </c:numCache>
            </c:numRef>
          </c:val>
          <c:smooth val="0"/>
          <c:extLst>
            <c:ext xmlns:c16="http://schemas.microsoft.com/office/drawing/2014/chart" uri="{C3380CC4-5D6E-409C-BE32-E72D297353CC}">
              <c16:uniqueId val="{00000000-55ED-42CC-8273-BEEF065992B4}"/>
            </c:ext>
          </c:extLst>
        </c:ser>
        <c:ser>
          <c:idx val="2"/>
          <c:order val="2"/>
          <c:tx>
            <c:strRef>
              <c:f>jp_prod_del!$CS$1</c:f>
              <c:strCache>
                <c:ptCount val="1"/>
                <c:pt idx="0">
                  <c:v>Other Surimi Inventory</c:v>
                </c:pt>
              </c:strCache>
            </c:strRef>
          </c:tx>
          <c:spPr>
            <a:ln w="28575" cap="rnd">
              <a:solidFill>
                <a:schemeClr val="accent3"/>
              </a:solidFill>
              <a:round/>
            </a:ln>
            <a:effectLst/>
          </c:spPr>
          <c:marker>
            <c:symbol val="none"/>
          </c:marker>
          <c:cat>
            <c:numRef>
              <c:f>jp_prod_del!$CP$2:$CP$85</c:f>
              <c:numCache>
                <c:formatCode>mmm\-yy</c:formatCode>
                <c:ptCount val="84"/>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numCache>
            </c:numRef>
          </c:cat>
          <c:val>
            <c:numRef>
              <c:f>jp_prod_del!$CS$2:$CS$85</c:f>
              <c:numCache>
                <c:formatCode>#,##0</c:formatCode>
                <c:ptCount val="84"/>
                <c:pt idx="0">
                  <c:v>20434</c:v>
                </c:pt>
                <c:pt idx="1">
                  <c:v>20415</c:v>
                </c:pt>
                <c:pt idx="2">
                  <c:v>19812</c:v>
                </c:pt>
                <c:pt idx="3">
                  <c:v>20283</c:v>
                </c:pt>
                <c:pt idx="4">
                  <c:v>21416</c:v>
                </c:pt>
                <c:pt idx="5">
                  <c:v>21710</c:v>
                </c:pt>
                <c:pt idx="6">
                  <c:v>21377</c:v>
                </c:pt>
                <c:pt idx="7">
                  <c:v>21082</c:v>
                </c:pt>
                <c:pt idx="8">
                  <c:v>20994</c:v>
                </c:pt>
                <c:pt idx="9">
                  <c:v>20826</c:v>
                </c:pt>
                <c:pt idx="10">
                  <c:v>21263</c:v>
                </c:pt>
                <c:pt idx="11">
                  <c:v>21106</c:v>
                </c:pt>
                <c:pt idx="12">
                  <c:v>21738</c:v>
                </c:pt>
                <c:pt idx="13">
                  <c:v>20794</c:v>
                </c:pt>
                <c:pt idx="14">
                  <c:v>20720</c:v>
                </c:pt>
                <c:pt idx="15">
                  <c:v>22146</c:v>
                </c:pt>
                <c:pt idx="16">
                  <c:v>24046</c:v>
                </c:pt>
                <c:pt idx="17">
                  <c:v>24161</c:v>
                </c:pt>
                <c:pt idx="18">
                  <c:v>25297</c:v>
                </c:pt>
                <c:pt idx="19">
                  <c:v>25120</c:v>
                </c:pt>
                <c:pt idx="20">
                  <c:v>24925</c:v>
                </c:pt>
                <c:pt idx="21">
                  <c:v>24049</c:v>
                </c:pt>
                <c:pt idx="22">
                  <c:v>25076</c:v>
                </c:pt>
                <c:pt idx="23">
                  <c:v>23671</c:v>
                </c:pt>
                <c:pt idx="24">
                  <c:v>22327</c:v>
                </c:pt>
                <c:pt idx="25">
                  <c:v>20023</c:v>
                </c:pt>
                <c:pt idx="26">
                  <c:v>19287</c:v>
                </c:pt>
                <c:pt idx="27">
                  <c:v>19953</c:v>
                </c:pt>
                <c:pt idx="28">
                  <c:v>20607</c:v>
                </c:pt>
                <c:pt idx="29">
                  <c:v>21522</c:v>
                </c:pt>
                <c:pt idx="30">
                  <c:v>22020</c:v>
                </c:pt>
                <c:pt idx="31">
                  <c:v>21226</c:v>
                </c:pt>
                <c:pt idx="32">
                  <c:v>19749</c:v>
                </c:pt>
                <c:pt idx="33">
                  <c:v>19196</c:v>
                </c:pt>
                <c:pt idx="34">
                  <c:v>19324</c:v>
                </c:pt>
                <c:pt idx="35">
                  <c:v>18361</c:v>
                </c:pt>
                <c:pt idx="36">
                  <c:v>18696</c:v>
                </c:pt>
                <c:pt idx="37">
                  <c:v>18042</c:v>
                </c:pt>
                <c:pt idx="38">
                  <c:v>18699</c:v>
                </c:pt>
                <c:pt idx="39">
                  <c:v>21767</c:v>
                </c:pt>
                <c:pt idx="40">
                  <c:v>21117</c:v>
                </c:pt>
                <c:pt idx="41">
                  <c:v>23654</c:v>
                </c:pt>
                <c:pt idx="42">
                  <c:v>23427</c:v>
                </c:pt>
                <c:pt idx="43">
                  <c:v>22089</c:v>
                </c:pt>
                <c:pt idx="44">
                  <c:v>20932</c:v>
                </c:pt>
                <c:pt idx="45">
                  <c:v>19982</c:v>
                </c:pt>
                <c:pt idx="46">
                  <c:v>20903</c:v>
                </c:pt>
                <c:pt idx="47">
                  <c:v>22229</c:v>
                </c:pt>
                <c:pt idx="48">
                  <c:v>22785</c:v>
                </c:pt>
                <c:pt idx="49">
                  <c:v>22260</c:v>
                </c:pt>
                <c:pt idx="50">
                  <c:v>22462</c:v>
                </c:pt>
                <c:pt idx="51">
                  <c:v>23078</c:v>
                </c:pt>
                <c:pt idx="52">
                  <c:v>26044</c:v>
                </c:pt>
                <c:pt idx="53">
                  <c:v>28490</c:v>
                </c:pt>
                <c:pt idx="54">
                  <c:v>28474</c:v>
                </c:pt>
                <c:pt idx="55">
                  <c:v>29738</c:v>
                </c:pt>
                <c:pt idx="56">
                  <c:v>28336</c:v>
                </c:pt>
                <c:pt idx="57">
                  <c:v>26545</c:v>
                </c:pt>
                <c:pt idx="58">
                  <c:v>25819</c:v>
                </c:pt>
                <c:pt idx="59">
                  <c:v>25445</c:v>
                </c:pt>
                <c:pt idx="60">
                  <c:v>25444</c:v>
                </c:pt>
                <c:pt idx="61">
                  <c:v>24926</c:v>
                </c:pt>
                <c:pt idx="62">
                  <c:v>23833</c:v>
                </c:pt>
                <c:pt idx="63">
                  <c:v>23391</c:v>
                </c:pt>
                <c:pt idx="64">
                  <c:v>24316</c:v>
                </c:pt>
                <c:pt idx="65">
                  <c:v>23289</c:v>
                </c:pt>
                <c:pt idx="66">
                  <c:v>23519</c:v>
                </c:pt>
                <c:pt idx="67">
                  <c:v>23076</c:v>
                </c:pt>
                <c:pt idx="68">
                  <c:v>22042</c:v>
                </c:pt>
                <c:pt idx="69">
                  <c:v>20309</c:v>
                </c:pt>
                <c:pt idx="70">
                  <c:v>20943</c:v>
                </c:pt>
                <c:pt idx="71">
                  <c:v>20290</c:v>
                </c:pt>
                <c:pt idx="72">
                  <c:v>20068</c:v>
                </c:pt>
                <c:pt idx="73">
                  <c:v>18806</c:v>
                </c:pt>
                <c:pt idx="74">
                  <c:v>17281</c:v>
                </c:pt>
                <c:pt idx="75">
                  <c:v>17256</c:v>
                </c:pt>
                <c:pt idx="76">
                  <c:v>17703</c:v>
                </c:pt>
                <c:pt idx="77">
                  <c:v>19148</c:v>
                </c:pt>
              </c:numCache>
            </c:numRef>
          </c:val>
          <c:smooth val="0"/>
          <c:extLst>
            <c:ext xmlns:c16="http://schemas.microsoft.com/office/drawing/2014/chart" uri="{C3380CC4-5D6E-409C-BE32-E72D297353CC}">
              <c16:uniqueId val="{00000001-55ED-42CC-8273-BEEF065992B4}"/>
            </c:ext>
          </c:extLst>
        </c:ser>
        <c:dLbls>
          <c:showLegendKey val="0"/>
          <c:showVal val="0"/>
          <c:showCatName val="0"/>
          <c:showSerName val="0"/>
          <c:showPercent val="0"/>
          <c:showBubbleSize val="0"/>
        </c:dLbls>
        <c:smooth val="0"/>
        <c:axId val="945476959"/>
        <c:axId val="500000383"/>
        <c:extLst>
          <c:ext xmlns:c15="http://schemas.microsoft.com/office/drawing/2012/chart" uri="{02D57815-91ED-43cb-92C2-25804820EDAC}">
            <c15:filteredLineSeries>
              <c15:ser>
                <c:idx val="0"/>
                <c:order val="0"/>
                <c:tx>
                  <c:strRef>
                    <c:extLst>
                      <c:ext uri="{02D57815-91ED-43cb-92C2-25804820EDAC}">
                        <c15:formulaRef>
                          <c15:sqref>jp_prod_del!$CQ$1</c15:sqref>
                        </c15:formulaRef>
                      </c:ext>
                    </c:extLst>
                    <c:strCache>
                      <c:ptCount val="1"/>
                      <c:pt idx="0">
                        <c:v>AK Pollock Inventory (fish, not surimi)</c:v>
                      </c:pt>
                    </c:strCache>
                  </c:strRef>
                </c:tx>
                <c:spPr>
                  <a:ln w="28575" cap="rnd">
                    <a:solidFill>
                      <a:schemeClr val="accent1"/>
                    </a:solidFill>
                    <a:round/>
                  </a:ln>
                  <a:effectLst/>
                </c:spPr>
                <c:marker>
                  <c:symbol val="none"/>
                </c:marker>
                <c:cat>
                  <c:numRef>
                    <c:extLst>
                      <c:ext uri="{02D57815-91ED-43cb-92C2-25804820EDAC}">
                        <c15:formulaRef>
                          <c15:sqref>jp_prod_del!$CP$2:$CP$85</c15:sqref>
                        </c15:formulaRef>
                      </c:ext>
                    </c:extLst>
                    <c:numCache>
                      <c:formatCode>mmm\-yy</c:formatCode>
                      <c:ptCount val="84"/>
                      <c:pt idx="0">
                        <c:v>43101</c:v>
                      </c:pt>
                      <c:pt idx="1">
                        <c:v>43132</c:v>
                      </c:pt>
                      <c:pt idx="2">
                        <c:v>43160</c:v>
                      </c:pt>
                      <c:pt idx="3">
                        <c:v>43191</c:v>
                      </c:pt>
                      <c:pt idx="4">
                        <c:v>43221</c:v>
                      </c:pt>
                      <c:pt idx="5">
                        <c:v>43252</c:v>
                      </c:pt>
                      <c:pt idx="6">
                        <c:v>43282</c:v>
                      </c:pt>
                      <c:pt idx="7">
                        <c:v>43313</c:v>
                      </c:pt>
                      <c:pt idx="8">
                        <c:v>43344</c:v>
                      </c:pt>
                      <c:pt idx="9">
                        <c:v>43374</c:v>
                      </c:pt>
                      <c:pt idx="10">
                        <c:v>43405</c:v>
                      </c:pt>
                      <c:pt idx="11">
                        <c:v>43435</c:v>
                      </c:pt>
                      <c:pt idx="12">
                        <c:v>43466</c:v>
                      </c:pt>
                      <c:pt idx="13">
                        <c:v>43497</c:v>
                      </c:pt>
                      <c:pt idx="14">
                        <c:v>43525</c:v>
                      </c:pt>
                      <c:pt idx="15">
                        <c:v>43556</c:v>
                      </c:pt>
                      <c:pt idx="16">
                        <c:v>43586</c:v>
                      </c:pt>
                      <c:pt idx="17">
                        <c:v>43617</c:v>
                      </c:pt>
                      <c:pt idx="18">
                        <c:v>43647</c:v>
                      </c:pt>
                      <c:pt idx="19">
                        <c:v>43678</c:v>
                      </c:pt>
                      <c:pt idx="20">
                        <c:v>43709</c:v>
                      </c:pt>
                      <c:pt idx="21">
                        <c:v>43739</c:v>
                      </c:pt>
                      <c:pt idx="22">
                        <c:v>43770</c:v>
                      </c:pt>
                      <c:pt idx="23">
                        <c:v>43800</c:v>
                      </c:pt>
                      <c:pt idx="24">
                        <c:v>43831</c:v>
                      </c:pt>
                      <c:pt idx="25">
                        <c:v>43862</c:v>
                      </c:pt>
                      <c:pt idx="26">
                        <c:v>43891</c:v>
                      </c:pt>
                      <c:pt idx="27">
                        <c:v>43922</c:v>
                      </c:pt>
                      <c:pt idx="28">
                        <c:v>43952</c:v>
                      </c:pt>
                      <c:pt idx="29">
                        <c:v>43983</c:v>
                      </c:pt>
                      <c:pt idx="30">
                        <c:v>44013</c:v>
                      </c:pt>
                      <c:pt idx="31">
                        <c:v>44044</c:v>
                      </c:pt>
                      <c:pt idx="32">
                        <c:v>44075</c:v>
                      </c:pt>
                      <c:pt idx="33">
                        <c:v>44105</c:v>
                      </c:pt>
                      <c:pt idx="34">
                        <c:v>44136</c:v>
                      </c:pt>
                      <c:pt idx="35">
                        <c:v>44166</c:v>
                      </c:pt>
                      <c:pt idx="36">
                        <c:v>44197</c:v>
                      </c:pt>
                      <c:pt idx="37">
                        <c:v>44228</c:v>
                      </c:pt>
                      <c:pt idx="38">
                        <c:v>44256</c:v>
                      </c:pt>
                      <c:pt idx="39">
                        <c:v>44287</c:v>
                      </c:pt>
                      <c:pt idx="40">
                        <c:v>44317</c:v>
                      </c:pt>
                      <c:pt idx="41">
                        <c:v>44348</c:v>
                      </c:pt>
                      <c:pt idx="42">
                        <c:v>44378</c:v>
                      </c:pt>
                      <c:pt idx="43">
                        <c:v>44409</c:v>
                      </c:pt>
                      <c:pt idx="44">
                        <c:v>44440</c:v>
                      </c:pt>
                      <c:pt idx="45">
                        <c:v>44470</c:v>
                      </c:pt>
                      <c:pt idx="46">
                        <c:v>44501</c:v>
                      </c:pt>
                      <c:pt idx="47">
                        <c:v>44531</c:v>
                      </c:pt>
                      <c:pt idx="48">
                        <c:v>44562</c:v>
                      </c:pt>
                      <c:pt idx="49">
                        <c:v>44593</c:v>
                      </c:pt>
                      <c:pt idx="50">
                        <c:v>44621</c:v>
                      </c:pt>
                      <c:pt idx="51">
                        <c:v>44652</c:v>
                      </c:pt>
                      <c:pt idx="52">
                        <c:v>44682</c:v>
                      </c:pt>
                      <c:pt idx="53">
                        <c:v>44713</c:v>
                      </c:pt>
                      <c:pt idx="54">
                        <c:v>44743</c:v>
                      </c:pt>
                      <c:pt idx="55">
                        <c:v>44774</c:v>
                      </c:pt>
                      <c:pt idx="56">
                        <c:v>44805</c:v>
                      </c:pt>
                      <c:pt idx="57">
                        <c:v>44835</c:v>
                      </c:pt>
                      <c:pt idx="58">
                        <c:v>44866</c:v>
                      </c:pt>
                      <c:pt idx="59">
                        <c:v>44896</c:v>
                      </c:pt>
                      <c:pt idx="60">
                        <c:v>44927</c:v>
                      </c:pt>
                      <c:pt idx="61">
                        <c:v>44958</c:v>
                      </c:pt>
                      <c:pt idx="62">
                        <c:v>44986</c:v>
                      </c:pt>
                      <c:pt idx="63">
                        <c:v>45017</c:v>
                      </c:pt>
                      <c:pt idx="64">
                        <c:v>45047</c:v>
                      </c:pt>
                      <c:pt idx="65">
                        <c:v>45078</c:v>
                      </c:pt>
                      <c:pt idx="66">
                        <c:v>45108</c:v>
                      </c:pt>
                      <c:pt idx="67">
                        <c:v>45139</c:v>
                      </c:pt>
                      <c:pt idx="68">
                        <c:v>45170</c:v>
                      </c:pt>
                      <c:pt idx="69">
                        <c:v>45200</c:v>
                      </c:pt>
                      <c:pt idx="70">
                        <c:v>45231</c:v>
                      </c:pt>
                      <c:pt idx="71">
                        <c:v>45261</c:v>
                      </c:pt>
                      <c:pt idx="72">
                        <c:v>45292</c:v>
                      </c:pt>
                      <c:pt idx="73">
                        <c:v>45323</c:v>
                      </c:pt>
                      <c:pt idx="74">
                        <c:v>45352</c:v>
                      </c:pt>
                      <c:pt idx="75">
                        <c:v>45383</c:v>
                      </c:pt>
                      <c:pt idx="76">
                        <c:v>45413</c:v>
                      </c:pt>
                      <c:pt idx="77">
                        <c:v>45444</c:v>
                      </c:pt>
                      <c:pt idx="78">
                        <c:v>45474</c:v>
                      </c:pt>
                      <c:pt idx="79">
                        <c:v>45505</c:v>
                      </c:pt>
                      <c:pt idx="80">
                        <c:v>45536</c:v>
                      </c:pt>
                      <c:pt idx="81">
                        <c:v>45566</c:v>
                      </c:pt>
                      <c:pt idx="82">
                        <c:v>45597</c:v>
                      </c:pt>
                      <c:pt idx="83">
                        <c:v>45627</c:v>
                      </c:pt>
                    </c:numCache>
                  </c:numRef>
                </c:cat>
                <c:val>
                  <c:numRef>
                    <c:extLst>
                      <c:ext uri="{02D57815-91ED-43cb-92C2-25804820EDAC}">
                        <c15:formulaRef>
                          <c15:sqref>jp_prod_del!$CQ$2:$CQ$61</c15:sqref>
                        </c15:formulaRef>
                      </c:ext>
                    </c:extLst>
                    <c:numCache>
                      <c:formatCode>#,##0</c:formatCode>
                      <c:ptCount val="60"/>
                      <c:pt idx="0">
                        <c:v>3099</c:v>
                      </c:pt>
                      <c:pt idx="1">
                        <c:v>2700</c:v>
                      </c:pt>
                      <c:pt idx="2">
                        <c:v>2557</c:v>
                      </c:pt>
                      <c:pt idx="3">
                        <c:v>3176</c:v>
                      </c:pt>
                      <c:pt idx="4">
                        <c:v>3440</c:v>
                      </c:pt>
                      <c:pt idx="5">
                        <c:v>3279</c:v>
                      </c:pt>
                      <c:pt idx="6">
                        <c:v>3368</c:v>
                      </c:pt>
                      <c:pt idx="7">
                        <c:v>3697</c:v>
                      </c:pt>
                      <c:pt idx="8">
                        <c:v>3504</c:v>
                      </c:pt>
                      <c:pt idx="9">
                        <c:v>4299</c:v>
                      </c:pt>
                      <c:pt idx="10">
                        <c:v>4588</c:v>
                      </c:pt>
                      <c:pt idx="11">
                        <c:v>4756</c:v>
                      </c:pt>
                      <c:pt idx="12">
                        <c:v>4405</c:v>
                      </c:pt>
                      <c:pt idx="13">
                        <c:v>4253</c:v>
                      </c:pt>
                      <c:pt idx="14">
                        <c:v>4538</c:v>
                      </c:pt>
                      <c:pt idx="15">
                        <c:v>5095</c:v>
                      </c:pt>
                      <c:pt idx="16">
                        <c:v>5968</c:v>
                      </c:pt>
                      <c:pt idx="17">
                        <c:v>6278</c:v>
                      </c:pt>
                      <c:pt idx="18">
                        <c:v>6166</c:v>
                      </c:pt>
                      <c:pt idx="19">
                        <c:v>5843</c:v>
                      </c:pt>
                      <c:pt idx="20">
                        <c:v>5204</c:v>
                      </c:pt>
                      <c:pt idx="21">
                        <c:v>4995</c:v>
                      </c:pt>
                      <c:pt idx="22">
                        <c:v>4941</c:v>
                      </c:pt>
                      <c:pt idx="23">
                        <c:v>4149</c:v>
                      </c:pt>
                      <c:pt idx="24">
                        <c:v>4101</c:v>
                      </c:pt>
                      <c:pt idx="25">
                        <c:v>3468</c:v>
                      </c:pt>
                      <c:pt idx="26">
                        <c:v>3344</c:v>
                      </c:pt>
                      <c:pt idx="27">
                        <c:v>3522</c:v>
                      </c:pt>
                      <c:pt idx="28">
                        <c:v>3713</c:v>
                      </c:pt>
                      <c:pt idx="29">
                        <c:v>3710</c:v>
                      </c:pt>
                      <c:pt idx="30">
                        <c:v>4113</c:v>
                      </c:pt>
                      <c:pt idx="31">
                        <c:v>4021</c:v>
                      </c:pt>
                      <c:pt idx="32">
                        <c:v>4313</c:v>
                      </c:pt>
                      <c:pt idx="33">
                        <c:v>4090</c:v>
                      </c:pt>
                      <c:pt idx="34">
                        <c:v>4048</c:v>
                      </c:pt>
                      <c:pt idx="35">
                        <c:v>4073</c:v>
                      </c:pt>
                      <c:pt idx="36">
                        <c:v>3787</c:v>
                      </c:pt>
                      <c:pt idx="37">
                        <c:v>3611</c:v>
                      </c:pt>
                      <c:pt idx="38">
                        <c:v>3160</c:v>
                      </c:pt>
                      <c:pt idx="39">
                        <c:v>4139</c:v>
                      </c:pt>
                      <c:pt idx="40">
                        <c:v>5607</c:v>
                      </c:pt>
                      <c:pt idx="41">
                        <c:v>5511</c:v>
                      </c:pt>
                      <c:pt idx="42">
                        <c:v>5128</c:v>
                      </c:pt>
                      <c:pt idx="43">
                        <c:v>5106</c:v>
                      </c:pt>
                      <c:pt idx="44">
                        <c:v>4501</c:v>
                      </c:pt>
                      <c:pt idx="45">
                        <c:v>3986</c:v>
                      </c:pt>
                      <c:pt idx="46">
                        <c:v>4048</c:v>
                      </c:pt>
                      <c:pt idx="47">
                        <c:v>3048</c:v>
                      </c:pt>
                      <c:pt idx="48">
                        <c:v>2599</c:v>
                      </c:pt>
                      <c:pt idx="49">
                        <c:v>3830</c:v>
                      </c:pt>
                      <c:pt idx="50">
                        <c:v>3400</c:v>
                      </c:pt>
                      <c:pt idx="51">
                        <c:v>4271</c:v>
                      </c:pt>
                      <c:pt idx="52">
                        <c:v>4942</c:v>
                      </c:pt>
                      <c:pt idx="53">
                        <c:v>5849</c:v>
                      </c:pt>
                      <c:pt idx="54">
                        <c:v>4784</c:v>
                      </c:pt>
                      <c:pt idx="55">
                        <c:v>4384</c:v>
                      </c:pt>
                      <c:pt idx="56">
                        <c:v>4403</c:v>
                      </c:pt>
                      <c:pt idx="57">
                        <c:v>4506</c:v>
                      </c:pt>
                      <c:pt idx="58">
                        <c:v>3877</c:v>
                      </c:pt>
                      <c:pt idx="59">
                        <c:v>3263</c:v>
                      </c:pt>
                    </c:numCache>
                  </c:numRef>
                </c:val>
                <c:smooth val="0"/>
                <c:extLst>
                  <c:ext xmlns:c16="http://schemas.microsoft.com/office/drawing/2014/chart" uri="{C3380CC4-5D6E-409C-BE32-E72D297353CC}">
                    <c16:uniqueId val="{00000002-55ED-42CC-8273-BEEF065992B4}"/>
                  </c:ext>
                </c:extLst>
              </c15:ser>
            </c15:filteredLineSeries>
          </c:ext>
        </c:extLst>
      </c:lineChart>
      <c:catAx>
        <c:axId val="945476959"/>
        <c:scaling>
          <c:orientation val="minMax"/>
        </c:scaling>
        <c:delete val="0"/>
        <c:axPos val="b"/>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57343648485064824"/>
          <c:y val="5.3505019207420998E-2"/>
          <c:w val="0.37656345075018582"/>
          <c:h val="0.1698054745937333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jp_prod_del!$K$1</c:f>
          <c:strCache>
            <c:ptCount val="1"/>
            <c:pt idx="0">
              <c:v>Atka Mackerel Harvest</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3.2710544333029799E-2"/>
          <c:y val="0.26952823764599837"/>
          <c:w val="0.92838110446115418"/>
          <c:h val="0.54979914232331584"/>
        </c:manualLayout>
      </c:layout>
      <c:barChart>
        <c:barDir val="col"/>
        <c:grouping val="clustered"/>
        <c:varyColors val="0"/>
        <c:ser>
          <c:idx val="0"/>
          <c:order val="0"/>
          <c:tx>
            <c:strRef>
              <c:f>jp_prod_del!$K$1</c:f>
              <c:strCache>
                <c:ptCount val="1"/>
                <c:pt idx="0">
                  <c:v>Atka Mackerel Harvest</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jp_prod_del!$A$18:$A$33</c:f>
              <c:numCache>
                <c:formatCode>General</c:formatCode>
                <c:ptCount val="1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numCache>
            </c:numRef>
          </c:cat>
          <c:val>
            <c:numRef>
              <c:f>jp_prod_del!$K$18:$K$33</c:f>
              <c:numCache>
                <c:formatCode>_(* #,##0_);_(* \(#,##0\);_(* "-"??_);_(@_)</c:formatCode>
                <c:ptCount val="16"/>
                <c:pt idx="0">
                  <c:v>169807</c:v>
                </c:pt>
                <c:pt idx="1">
                  <c:v>119325</c:v>
                </c:pt>
                <c:pt idx="2">
                  <c:v>84497</c:v>
                </c:pt>
                <c:pt idx="3">
                  <c:v>62583</c:v>
                </c:pt>
                <c:pt idx="4">
                  <c:v>68762</c:v>
                </c:pt>
                <c:pt idx="5">
                  <c:v>52718</c:v>
                </c:pt>
                <c:pt idx="6">
                  <c:v>28447</c:v>
                </c:pt>
                <c:pt idx="7">
                  <c:v>17183</c:v>
                </c:pt>
                <c:pt idx="8">
                  <c:v>17393</c:v>
                </c:pt>
                <c:pt idx="9">
                  <c:v>17777</c:v>
                </c:pt>
                <c:pt idx="10">
                  <c:v>33669</c:v>
                </c:pt>
                <c:pt idx="11">
                  <c:v>34050</c:v>
                </c:pt>
                <c:pt idx="12">
                  <c:v>41052</c:v>
                </c:pt>
                <c:pt idx="13">
                  <c:v>45500</c:v>
                </c:pt>
                <c:pt idx="14">
                  <c:v>35283</c:v>
                </c:pt>
                <c:pt idx="15">
                  <c:v>31500</c:v>
                </c:pt>
              </c:numCache>
            </c:numRef>
          </c:val>
          <c:extLst>
            <c:ext xmlns:c16="http://schemas.microsoft.com/office/drawing/2014/chart" uri="{C3380CC4-5D6E-409C-BE32-E72D297353CC}">
              <c16:uniqueId val="{00000000-6171-4058-969F-52AFE303D4CC}"/>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2717877185315667"/>
                <c:y val="0.18875984281999925"/>
              </c:manualLayout>
            </c:layout>
            <c:tx>
              <c:rich>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r>
                    <a:rPr lang="en-US" sz="1200" b="1">
                      <a:solidFill>
                        <a:schemeClr val="accent2">
                          <a:lumMod val="50000"/>
                          <a:lumOff val="50000"/>
                        </a:schemeClr>
                      </a:solidFill>
                    </a:rPr>
                    <a:t>Thousand</a:t>
                  </a:r>
                  <a:r>
                    <a:rPr lang="en-US" sz="1200" b="1" baseline="0">
                      <a:solidFill>
                        <a:schemeClr val="accent2">
                          <a:lumMod val="50000"/>
                          <a:lumOff val="50000"/>
                        </a:schemeClr>
                      </a:solidFill>
                    </a:rPr>
                    <a:t> MT</a:t>
                  </a:r>
                  <a:endParaRPr lang="en-US" sz="1200" b="1">
                    <a:solidFill>
                      <a:schemeClr val="accent2">
                        <a:lumMod val="50000"/>
                        <a:lumOff val="50000"/>
                      </a:schemeClr>
                    </a:solidFill>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jp_prod_del!$E$1</c:f>
          <c:strCache>
            <c:ptCount val="1"/>
            <c:pt idx="0">
              <c:v>Atka Mackerel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3.2710544333029799E-2"/>
          <c:y val="0.26952823764599837"/>
          <c:w val="0.92838110446115418"/>
          <c:h val="0.54979914232331584"/>
        </c:manualLayout>
      </c:layout>
      <c:barChart>
        <c:barDir val="col"/>
        <c:grouping val="clustered"/>
        <c:varyColors val="0"/>
        <c:ser>
          <c:idx val="0"/>
          <c:order val="0"/>
          <c:tx>
            <c:strRef>
              <c:f>jp_prod_del!$E$1</c:f>
              <c:strCache>
                <c:ptCount val="1"/>
                <c:pt idx="0">
                  <c:v>Atka Mackerel Surimi Production</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jp_prod_del!$A$2:$A$30</c:f>
              <c:numCache>
                <c:formatCode>General</c:formatCode>
                <c:ptCount val="29"/>
                <c:pt idx="0">
                  <c:v>1992</c:v>
                </c:pt>
                <c:pt idx="1">
                  <c:v>1993</c:v>
                </c:pt>
                <c:pt idx="2">
                  <c:v>1994</c:v>
                </c:pt>
                <c:pt idx="3">
                  <c:v>1995</c:v>
                </c:pt>
                <c:pt idx="4">
                  <c:v>1996</c:v>
                </c:pt>
                <c:pt idx="5">
                  <c:v>1997</c:v>
                </c:pt>
                <c:pt idx="6">
                  <c:v>1998</c:v>
                </c:pt>
                <c:pt idx="7">
                  <c:v>1999</c:v>
                </c:pt>
                <c:pt idx="8">
                  <c:v>2000</c:v>
                </c:pt>
                <c:pt idx="9">
                  <c:v>2001</c:v>
                </c:pt>
                <c:pt idx="10">
                  <c:v>2002</c:v>
                </c:pt>
                <c:pt idx="11">
                  <c:v>2003</c:v>
                </c:pt>
                <c:pt idx="12">
                  <c:v>2004</c:v>
                </c:pt>
                <c:pt idx="13">
                  <c:v>2005</c:v>
                </c:pt>
                <c:pt idx="14">
                  <c:v>2006</c:v>
                </c:pt>
                <c:pt idx="15">
                  <c:v>2007</c:v>
                </c:pt>
                <c:pt idx="16">
                  <c:v>2008</c:v>
                </c:pt>
                <c:pt idx="17">
                  <c:v>2009</c:v>
                </c:pt>
                <c:pt idx="18">
                  <c:v>2010</c:v>
                </c:pt>
                <c:pt idx="19">
                  <c:v>2011</c:v>
                </c:pt>
                <c:pt idx="20">
                  <c:v>2012</c:v>
                </c:pt>
                <c:pt idx="21">
                  <c:v>2013</c:v>
                </c:pt>
                <c:pt idx="22">
                  <c:v>2014</c:v>
                </c:pt>
                <c:pt idx="23">
                  <c:v>2015</c:v>
                </c:pt>
                <c:pt idx="24">
                  <c:v>2016</c:v>
                </c:pt>
                <c:pt idx="25">
                  <c:v>2017</c:v>
                </c:pt>
                <c:pt idx="26">
                  <c:v>2018</c:v>
                </c:pt>
                <c:pt idx="27">
                  <c:v>2019</c:v>
                </c:pt>
                <c:pt idx="28">
                  <c:v>2020</c:v>
                </c:pt>
              </c:numCache>
            </c:numRef>
          </c:cat>
          <c:val>
            <c:numRef>
              <c:f>jp_prod_del!$E$2:$E$31</c:f>
              <c:numCache>
                <c:formatCode>_(* #,##0_);_(* \(#,##0\);_(* "-"??_);_(@_)</c:formatCode>
                <c:ptCount val="30"/>
                <c:pt idx="0">
                  <c:v>9276</c:v>
                </c:pt>
                <c:pt idx="1">
                  <c:v>13734</c:v>
                </c:pt>
                <c:pt idx="2">
                  <c:v>12237</c:v>
                </c:pt>
                <c:pt idx="3">
                  <c:v>22363</c:v>
                </c:pt>
                <c:pt idx="4">
                  <c:v>29825</c:v>
                </c:pt>
                <c:pt idx="5">
                  <c:v>28417</c:v>
                </c:pt>
                <c:pt idx="6">
                  <c:v>26775</c:v>
                </c:pt>
                <c:pt idx="7">
                  <c:v>23809</c:v>
                </c:pt>
                <c:pt idx="8">
                  <c:v>20195</c:v>
                </c:pt>
                <c:pt idx="9">
                  <c:v>20632</c:v>
                </c:pt>
                <c:pt idx="10">
                  <c:v>16645</c:v>
                </c:pt>
                <c:pt idx="11">
                  <c:v>15411</c:v>
                </c:pt>
                <c:pt idx="12">
                  <c:v>35539</c:v>
                </c:pt>
                <c:pt idx="13">
                  <c:v>26810</c:v>
                </c:pt>
                <c:pt idx="14">
                  <c:v>24910</c:v>
                </c:pt>
                <c:pt idx="15">
                  <c:v>17598</c:v>
                </c:pt>
                <c:pt idx="16">
                  <c:v>20697</c:v>
                </c:pt>
                <c:pt idx="17">
                  <c:v>28189</c:v>
                </c:pt>
                <c:pt idx="18">
                  <c:v>17252</c:v>
                </c:pt>
                <c:pt idx="19">
                  <c:v>10754</c:v>
                </c:pt>
                <c:pt idx="20">
                  <c:v>11787</c:v>
                </c:pt>
                <c:pt idx="21">
                  <c:v>7641</c:v>
                </c:pt>
                <c:pt idx="22">
                  <c:v>1234</c:v>
                </c:pt>
                <c:pt idx="23">
                  <c:v>220</c:v>
                </c:pt>
                <c:pt idx="24">
                  <c:v>162</c:v>
                </c:pt>
                <c:pt idx="25">
                  <c:v>166</c:v>
                </c:pt>
                <c:pt idx="26">
                  <c:v>758</c:v>
                </c:pt>
                <c:pt idx="27">
                  <c:v>817</c:v>
                </c:pt>
                <c:pt idx="28">
                  <c:v>1110</c:v>
                </c:pt>
                <c:pt idx="29">
                  <c:v>1163</c:v>
                </c:pt>
              </c:numCache>
            </c:numRef>
          </c:val>
          <c:extLst>
            <c:ext xmlns:c16="http://schemas.microsoft.com/office/drawing/2014/chart" uri="{C3380CC4-5D6E-409C-BE32-E72D297353CC}">
              <c16:uniqueId val="{00000000-C57A-4281-B95B-D65C99425D59}"/>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2717877185315667"/>
                <c:y val="0.18875984281999925"/>
              </c:manualLayout>
            </c:layout>
            <c:tx>
              <c:rich>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r>
                    <a:rPr lang="en-US" sz="1200" b="1">
                      <a:solidFill>
                        <a:schemeClr val="accent2">
                          <a:lumMod val="50000"/>
                          <a:lumOff val="50000"/>
                        </a:schemeClr>
                      </a:solidFill>
                    </a:rPr>
                    <a:t>Thousand</a:t>
                  </a:r>
                  <a:r>
                    <a:rPr lang="en-US" sz="1200" b="1" baseline="0">
                      <a:solidFill>
                        <a:schemeClr val="accent2">
                          <a:lumMod val="50000"/>
                          <a:lumOff val="50000"/>
                        </a:schemeClr>
                      </a:solidFill>
                    </a:rPr>
                    <a:t> MT</a:t>
                  </a:r>
                  <a:endParaRPr lang="en-US" sz="1200" b="1">
                    <a:solidFill>
                      <a:schemeClr val="accent2">
                        <a:lumMod val="50000"/>
                        <a:lumOff val="50000"/>
                      </a:schemeClr>
                    </a:solidFill>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jp_prod_del!$D$1</c:f>
          <c:strCache>
            <c:ptCount val="1"/>
            <c:pt idx="0">
              <c:v>Sardine and Pacific Mackerel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3.2710544333029799E-2"/>
          <c:y val="0.26952823764599837"/>
          <c:w val="0.92838110446115418"/>
          <c:h val="0.54979914232331584"/>
        </c:manualLayout>
      </c:layout>
      <c:barChart>
        <c:barDir val="col"/>
        <c:grouping val="clustered"/>
        <c:varyColors val="0"/>
        <c:ser>
          <c:idx val="0"/>
          <c:order val="0"/>
          <c:tx>
            <c:strRef>
              <c:f>jp_prod_del!$D$1</c:f>
              <c:strCache>
                <c:ptCount val="1"/>
                <c:pt idx="0">
                  <c:v>Sardine and Pacific Mackerel Surimi Production</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jp_prod_del!$A$2:$A$31</c:f>
              <c:numCache>
                <c:formatCode>General</c:formatCode>
                <c:ptCount val="30"/>
                <c:pt idx="0">
                  <c:v>1992</c:v>
                </c:pt>
                <c:pt idx="1">
                  <c:v>1993</c:v>
                </c:pt>
                <c:pt idx="2">
                  <c:v>1994</c:v>
                </c:pt>
                <c:pt idx="3">
                  <c:v>1995</c:v>
                </c:pt>
                <c:pt idx="4">
                  <c:v>1996</c:v>
                </c:pt>
                <c:pt idx="5">
                  <c:v>1997</c:v>
                </c:pt>
                <c:pt idx="6">
                  <c:v>1998</c:v>
                </c:pt>
                <c:pt idx="7">
                  <c:v>1999</c:v>
                </c:pt>
                <c:pt idx="8">
                  <c:v>2000</c:v>
                </c:pt>
                <c:pt idx="9">
                  <c:v>2001</c:v>
                </c:pt>
                <c:pt idx="10">
                  <c:v>2002</c:v>
                </c:pt>
                <c:pt idx="11">
                  <c:v>2003</c:v>
                </c:pt>
                <c:pt idx="12">
                  <c:v>2004</c:v>
                </c:pt>
                <c:pt idx="13">
                  <c:v>2005</c:v>
                </c:pt>
                <c:pt idx="14">
                  <c:v>2006</c:v>
                </c:pt>
                <c:pt idx="15">
                  <c:v>2007</c:v>
                </c:pt>
                <c:pt idx="16">
                  <c:v>2008</c:v>
                </c:pt>
                <c:pt idx="17">
                  <c:v>2009</c:v>
                </c:pt>
                <c:pt idx="18">
                  <c:v>2010</c:v>
                </c:pt>
                <c:pt idx="19">
                  <c:v>2011</c:v>
                </c:pt>
                <c:pt idx="20">
                  <c:v>2012</c:v>
                </c:pt>
                <c:pt idx="21">
                  <c:v>2013</c:v>
                </c:pt>
                <c:pt idx="22">
                  <c:v>2014</c:v>
                </c:pt>
                <c:pt idx="23">
                  <c:v>2015</c:v>
                </c:pt>
                <c:pt idx="24">
                  <c:v>2016</c:v>
                </c:pt>
                <c:pt idx="25">
                  <c:v>2017</c:v>
                </c:pt>
                <c:pt idx="26">
                  <c:v>2018</c:v>
                </c:pt>
                <c:pt idx="27">
                  <c:v>2019</c:v>
                </c:pt>
                <c:pt idx="28">
                  <c:v>2020</c:v>
                </c:pt>
                <c:pt idx="29">
                  <c:v>2021</c:v>
                </c:pt>
              </c:numCache>
            </c:numRef>
          </c:cat>
          <c:val>
            <c:numRef>
              <c:f>jp_prod_del!$D$2:$D$31</c:f>
              <c:numCache>
                <c:formatCode>_(* #,##0_);_(* \(#,##0\);_(* "-"??_);_(@_)</c:formatCode>
                <c:ptCount val="30"/>
                <c:pt idx="0">
                  <c:v>3813</c:v>
                </c:pt>
                <c:pt idx="1">
                  <c:v>3496</c:v>
                </c:pt>
                <c:pt idx="2">
                  <c:v>7592</c:v>
                </c:pt>
                <c:pt idx="3">
                  <c:v>5027</c:v>
                </c:pt>
                <c:pt idx="4">
                  <c:v>6067</c:v>
                </c:pt>
                <c:pt idx="5">
                  <c:v>5260</c:v>
                </c:pt>
                <c:pt idx="6">
                  <c:v>4331</c:v>
                </c:pt>
                <c:pt idx="7">
                  <c:v>3373</c:v>
                </c:pt>
                <c:pt idx="8">
                  <c:v>1747</c:v>
                </c:pt>
                <c:pt idx="9">
                  <c:v>2845</c:v>
                </c:pt>
                <c:pt idx="10">
                  <c:v>2896</c:v>
                </c:pt>
                <c:pt idx="11">
                  <c:v>2744</c:v>
                </c:pt>
                <c:pt idx="12">
                  <c:v>2375</c:v>
                </c:pt>
                <c:pt idx="13">
                  <c:v>2448</c:v>
                </c:pt>
                <c:pt idx="14">
                  <c:v>2579</c:v>
                </c:pt>
                <c:pt idx="15">
                  <c:v>2440</c:v>
                </c:pt>
                <c:pt idx="16">
                  <c:v>4876</c:v>
                </c:pt>
                <c:pt idx="17">
                  <c:v>2236</c:v>
                </c:pt>
                <c:pt idx="18">
                  <c:v>4188</c:v>
                </c:pt>
                <c:pt idx="19">
                  <c:v>3183</c:v>
                </c:pt>
                <c:pt idx="20">
                  <c:v>2609</c:v>
                </c:pt>
                <c:pt idx="21">
                  <c:v>2007</c:v>
                </c:pt>
                <c:pt idx="22">
                  <c:v>2384</c:v>
                </c:pt>
                <c:pt idx="23">
                  <c:v>2754</c:v>
                </c:pt>
                <c:pt idx="24">
                  <c:v>2608</c:v>
                </c:pt>
                <c:pt idx="25">
                  <c:v>1730</c:v>
                </c:pt>
                <c:pt idx="26">
                  <c:v>1396</c:v>
                </c:pt>
                <c:pt idx="27">
                  <c:v>1322</c:v>
                </c:pt>
                <c:pt idx="28">
                  <c:v>1344</c:v>
                </c:pt>
                <c:pt idx="29">
                  <c:v>1290</c:v>
                </c:pt>
              </c:numCache>
            </c:numRef>
          </c:val>
          <c:extLst>
            <c:ext xmlns:c16="http://schemas.microsoft.com/office/drawing/2014/chart" uri="{C3380CC4-5D6E-409C-BE32-E72D297353CC}">
              <c16:uniqueId val="{00000000-EA43-40A3-9A2A-076F7E48B0C4}"/>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2717877185315667"/>
                <c:y val="0.18875984281999925"/>
              </c:manualLayout>
            </c:layout>
            <c:tx>
              <c:rich>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r>
                    <a:rPr lang="en-US" sz="1200" b="1">
                      <a:solidFill>
                        <a:schemeClr val="accent2">
                          <a:lumMod val="50000"/>
                          <a:lumOff val="50000"/>
                        </a:schemeClr>
                      </a:solidFill>
                    </a:rPr>
                    <a:t>Thousand</a:t>
                  </a:r>
                  <a:r>
                    <a:rPr lang="en-US" sz="1200" b="1" baseline="0">
                      <a:solidFill>
                        <a:schemeClr val="accent2">
                          <a:lumMod val="50000"/>
                          <a:lumOff val="50000"/>
                        </a:schemeClr>
                      </a:solidFill>
                    </a:rPr>
                    <a:t> MT</a:t>
                  </a:r>
                  <a:endParaRPr lang="en-US" sz="1200" b="1">
                    <a:solidFill>
                      <a:schemeClr val="accent2">
                        <a:lumMod val="50000"/>
                        <a:lumOff val="50000"/>
                      </a:schemeClr>
                    </a:solidFill>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jp_prod_del!$F$1</c:f>
          <c:strCache>
            <c:ptCount val="1"/>
            <c:pt idx="0">
              <c:v>Others Surimi</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3.2710544333029799E-2"/>
          <c:y val="0.26952823764599837"/>
          <c:w val="0.92838110446115418"/>
          <c:h val="0.54979914232331584"/>
        </c:manualLayout>
      </c:layout>
      <c:barChart>
        <c:barDir val="col"/>
        <c:grouping val="clustered"/>
        <c:varyColors val="0"/>
        <c:ser>
          <c:idx val="0"/>
          <c:order val="0"/>
          <c:tx>
            <c:strRef>
              <c:f>jp_prod_del!$F$1</c:f>
              <c:strCache>
                <c:ptCount val="1"/>
                <c:pt idx="0">
                  <c:v>Others Surimi</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jp_prod_del!$A$2:$A$31</c:f>
              <c:numCache>
                <c:formatCode>General</c:formatCode>
                <c:ptCount val="30"/>
                <c:pt idx="0">
                  <c:v>1992</c:v>
                </c:pt>
                <c:pt idx="1">
                  <c:v>1993</c:v>
                </c:pt>
                <c:pt idx="2">
                  <c:v>1994</c:v>
                </c:pt>
                <c:pt idx="3">
                  <c:v>1995</c:v>
                </c:pt>
                <c:pt idx="4">
                  <c:v>1996</c:v>
                </c:pt>
                <c:pt idx="5">
                  <c:v>1997</c:v>
                </c:pt>
                <c:pt idx="6">
                  <c:v>1998</c:v>
                </c:pt>
                <c:pt idx="7">
                  <c:v>1999</c:v>
                </c:pt>
                <c:pt idx="8">
                  <c:v>2000</c:v>
                </c:pt>
                <c:pt idx="9">
                  <c:v>2001</c:v>
                </c:pt>
                <c:pt idx="10">
                  <c:v>2002</c:v>
                </c:pt>
                <c:pt idx="11">
                  <c:v>2003</c:v>
                </c:pt>
                <c:pt idx="12">
                  <c:v>2004</c:v>
                </c:pt>
                <c:pt idx="13">
                  <c:v>2005</c:v>
                </c:pt>
                <c:pt idx="14">
                  <c:v>2006</c:v>
                </c:pt>
                <c:pt idx="15">
                  <c:v>2007</c:v>
                </c:pt>
                <c:pt idx="16">
                  <c:v>2008</c:v>
                </c:pt>
                <c:pt idx="17">
                  <c:v>2009</c:v>
                </c:pt>
                <c:pt idx="18">
                  <c:v>2010</c:v>
                </c:pt>
                <c:pt idx="19">
                  <c:v>2011</c:v>
                </c:pt>
                <c:pt idx="20">
                  <c:v>2012</c:v>
                </c:pt>
                <c:pt idx="21">
                  <c:v>2013</c:v>
                </c:pt>
                <c:pt idx="22">
                  <c:v>2014</c:v>
                </c:pt>
                <c:pt idx="23">
                  <c:v>2015</c:v>
                </c:pt>
                <c:pt idx="24">
                  <c:v>2016</c:v>
                </c:pt>
                <c:pt idx="25">
                  <c:v>2017</c:v>
                </c:pt>
                <c:pt idx="26">
                  <c:v>2018</c:v>
                </c:pt>
                <c:pt idx="27">
                  <c:v>2019</c:v>
                </c:pt>
                <c:pt idx="28">
                  <c:v>2020</c:v>
                </c:pt>
                <c:pt idx="29">
                  <c:v>2021</c:v>
                </c:pt>
              </c:numCache>
            </c:numRef>
          </c:cat>
          <c:val>
            <c:numRef>
              <c:f>jp_prod_del!$F$2:$F$31</c:f>
              <c:numCache>
                <c:formatCode>_(* #,##0_);_(* \(#,##0\);_(* "-"??_);_(@_)</c:formatCode>
                <c:ptCount val="30"/>
                <c:pt idx="0">
                  <c:v>14092</c:v>
                </c:pt>
                <c:pt idx="1">
                  <c:v>15251</c:v>
                </c:pt>
                <c:pt idx="2">
                  <c:v>15107</c:v>
                </c:pt>
                <c:pt idx="3">
                  <c:v>18121</c:v>
                </c:pt>
                <c:pt idx="4">
                  <c:v>13833</c:v>
                </c:pt>
                <c:pt idx="5">
                  <c:v>16580</c:v>
                </c:pt>
                <c:pt idx="6">
                  <c:v>11784</c:v>
                </c:pt>
                <c:pt idx="7">
                  <c:v>9968</c:v>
                </c:pt>
                <c:pt idx="8">
                  <c:v>9929</c:v>
                </c:pt>
                <c:pt idx="9">
                  <c:v>9745</c:v>
                </c:pt>
                <c:pt idx="10">
                  <c:v>10556</c:v>
                </c:pt>
                <c:pt idx="11">
                  <c:v>14980</c:v>
                </c:pt>
                <c:pt idx="12">
                  <c:v>9441</c:v>
                </c:pt>
                <c:pt idx="13">
                  <c:v>8744</c:v>
                </c:pt>
                <c:pt idx="14">
                  <c:v>9612</c:v>
                </c:pt>
                <c:pt idx="15">
                  <c:v>9298</c:v>
                </c:pt>
                <c:pt idx="16">
                  <c:v>8259</c:v>
                </c:pt>
                <c:pt idx="17">
                  <c:v>9943</c:v>
                </c:pt>
                <c:pt idx="18">
                  <c:v>10805</c:v>
                </c:pt>
                <c:pt idx="19">
                  <c:v>4047</c:v>
                </c:pt>
                <c:pt idx="20">
                  <c:v>5136</c:v>
                </c:pt>
                <c:pt idx="21">
                  <c:v>6746</c:v>
                </c:pt>
                <c:pt idx="22">
                  <c:v>6251</c:v>
                </c:pt>
                <c:pt idx="23">
                  <c:v>6253</c:v>
                </c:pt>
                <c:pt idx="24">
                  <c:v>6246</c:v>
                </c:pt>
                <c:pt idx="25">
                  <c:v>6859</c:v>
                </c:pt>
                <c:pt idx="26">
                  <c:v>8624</c:v>
                </c:pt>
                <c:pt idx="27">
                  <c:v>7784</c:v>
                </c:pt>
                <c:pt idx="28">
                  <c:v>4934</c:v>
                </c:pt>
                <c:pt idx="29">
                  <c:v>5548</c:v>
                </c:pt>
              </c:numCache>
            </c:numRef>
          </c:val>
          <c:extLst>
            <c:ext xmlns:c16="http://schemas.microsoft.com/office/drawing/2014/chart" uri="{C3380CC4-5D6E-409C-BE32-E72D297353CC}">
              <c16:uniqueId val="{00000000-9B37-48DA-8FC8-DC3AA2F231A1}"/>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2717877185315667"/>
                <c:y val="0.18875984281999925"/>
              </c:manualLayout>
            </c:layout>
            <c:tx>
              <c:rich>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r>
                    <a:rPr lang="en-US" sz="1200" b="1">
                      <a:solidFill>
                        <a:schemeClr val="accent2">
                          <a:lumMod val="50000"/>
                          <a:lumOff val="50000"/>
                        </a:schemeClr>
                      </a:solidFill>
                    </a:rPr>
                    <a:t>Thousand</a:t>
                  </a:r>
                  <a:r>
                    <a:rPr lang="en-US" sz="1200" b="1" baseline="0">
                      <a:solidFill>
                        <a:schemeClr val="accent2">
                          <a:lumMod val="50000"/>
                          <a:lumOff val="50000"/>
                        </a:schemeClr>
                      </a:solidFill>
                    </a:rPr>
                    <a:t> MT</a:t>
                  </a:r>
                  <a:endParaRPr lang="en-US" sz="1200" b="1">
                    <a:solidFill>
                      <a:schemeClr val="accent2">
                        <a:lumMod val="50000"/>
                        <a:lumOff val="50000"/>
                      </a:schemeClr>
                    </a:solidFill>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jp_prod_del!$E$1</c:f>
          <c:strCache>
            <c:ptCount val="1"/>
            <c:pt idx="0">
              <c:v>Atka Mackerel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54533719988167073"/>
        </c:manualLayout>
      </c:layout>
      <c:barChart>
        <c:barDir val="col"/>
        <c:grouping val="clustered"/>
        <c:varyColors val="0"/>
        <c:ser>
          <c:idx val="0"/>
          <c:order val="0"/>
          <c:tx>
            <c:strRef>
              <c:f>jp_prod_del!$X$1</c:f>
              <c:strCache>
                <c:ptCount val="1"/>
                <c:pt idx="0">
                  <c:v>Atka Mackerel Surimi Production</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jp_prod_del!$V$2:$V$133</c:f>
              <c:numCache>
                <c:formatCode>mmm\-yy</c:formatCode>
                <c:ptCount val="132"/>
                <c:pt idx="0">
                  <c:v>41640</c:v>
                </c:pt>
                <c:pt idx="1">
                  <c:v>41671</c:v>
                </c:pt>
                <c:pt idx="2">
                  <c:v>41699</c:v>
                </c:pt>
                <c:pt idx="3">
                  <c:v>41730</c:v>
                </c:pt>
                <c:pt idx="4">
                  <c:v>41760</c:v>
                </c:pt>
                <c:pt idx="5">
                  <c:v>41791</c:v>
                </c:pt>
                <c:pt idx="6">
                  <c:v>41821</c:v>
                </c:pt>
                <c:pt idx="7">
                  <c:v>41852</c:v>
                </c:pt>
                <c:pt idx="8">
                  <c:v>41883</c:v>
                </c:pt>
                <c:pt idx="9">
                  <c:v>41913</c:v>
                </c:pt>
                <c:pt idx="10">
                  <c:v>41944</c:v>
                </c:pt>
                <c:pt idx="11">
                  <c:v>41974</c:v>
                </c:pt>
                <c:pt idx="12">
                  <c:v>42005</c:v>
                </c:pt>
                <c:pt idx="13">
                  <c:v>42036</c:v>
                </c:pt>
                <c:pt idx="14">
                  <c:v>42064</c:v>
                </c:pt>
                <c:pt idx="15">
                  <c:v>42095</c:v>
                </c:pt>
                <c:pt idx="16">
                  <c:v>42125</c:v>
                </c:pt>
                <c:pt idx="17">
                  <c:v>42156</c:v>
                </c:pt>
                <c:pt idx="18">
                  <c:v>42186</c:v>
                </c:pt>
                <c:pt idx="19">
                  <c:v>42217</c:v>
                </c:pt>
                <c:pt idx="20">
                  <c:v>42248</c:v>
                </c:pt>
                <c:pt idx="21">
                  <c:v>42278</c:v>
                </c:pt>
                <c:pt idx="22">
                  <c:v>42309</c:v>
                </c:pt>
                <c:pt idx="23">
                  <c:v>42339</c:v>
                </c:pt>
                <c:pt idx="24">
                  <c:v>42370</c:v>
                </c:pt>
                <c:pt idx="25">
                  <c:v>42401</c:v>
                </c:pt>
                <c:pt idx="26">
                  <c:v>42430</c:v>
                </c:pt>
                <c:pt idx="27">
                  <c:v>42461</c:v>
                </c:pt>
                <c:pt idx="28">
                  <c:v>42491</c:v>
                </c:pt>
                <c:pt idx="29">
                  <c:v>42522</c:v>
                </c:pt>
                <c:pt idx="30">
                  <c:v>42552</c:v>
                </c:pt>
                <c:pt idx="31">
                  <c:v>42583</c:v>
                </c:pt>
                <c:pt idx="32">
                  <c:v>42614</c:v>
                </c:pt>
                <c:pt idx="33">
                  <c:v>42644</c:v>
                </c:pt>
                <c:pt idx="34">
                  <c:v>42675</c:v>
                </c:pt>
                <c:pt idx="35">
                  <c:v>42705</c:v>
                </c:pt>
                <c:pt idx="36">
                  <c:v>42736</c:v>
                </c:pt>
                <c:pt idx="37">
                  <c:v>42767</c:v>
                </c:pt>
                <c:pt idx="38">
                  <c:v>42795</c:v>
                </c:pt>
                <c:pt idx="39">
                  <c:v>42826</c:v>
                </c:pt>
                <c:pt idx="40">
                  <c:v>42856</c:v>
                </c:pt>
                <c:pt idx="41">
                  <c:v>42887</c:v>
                </c:pt>
                <c:pt idx="42">
                  <c:v>42917</c:v>
                </c:pt>
                <c:pt idx="43">
                  <c:v>42948</c:v>
                </c:pt>
                <c:pt idx="44">
                  <c:v>42979</c:v>
                </c:pt>
                <c:pt idx="45">
                  <c:v>43009</c:v>
                </c:pt>
                <c:pt idx="46">
                  <c:v>43040</c:v>
                </c:pt>
                <c:pt idx="47">
                  <c:v>43070</c:v>
                </c:pt>
                <c:pt idx="48">
                  <c:v>43101</c:v>
                </c:pt>
                <c:pt idx="49">
                  <c:v>43132</c:v>
                </c:pt>
                <c:pt idx="50">
                  <c:v>43160</c:v>
                </c:pt>
                <c:pt idx="51">
                  <c:v>43191</c:v>
                </c:pt>
                <c:pt idx="52">
                  <c:v>43221</c:v>
                </c:pt>
                <c:pt idx="53">
                  <c:v>43252</c:v>
                </c:pt>
                <c:pt idx="54">
                  <c:v>43282</c:v>
                </c:pt>
                <c:pt idx="55">
                  <c:v>43313</c:v>
                </c:pt>
                <c:pt idx="56">
                  <c:v>43344</c:v>
                </c:pt>
                <c:pt idx="57">
                  <c:v>43374</c:v>
                </c:pt>
                <c:pt idx="58">
                  <c:v>43405</c:v>
                </c:pt>
                <c:pt idx="59">
                  <c:v>43435</c:v>
                </c:pt>
                <c:pt idx="60">
                  <c:v>43466</c:v>
                </c:pt>
                <c:pt idx="61">
                  <c:v>43497</c:v>
                </c:pt>
                <c:pt idx="62">
                  <c:v>43525</c:v>
                </c:pt>
                <c:pt idx="63">
                  <c:v>43556</c:v>
                </c:pt>
                <c:pt idx="64">
                  <c:v>43586</c:v>
                </c:pt>
                <c:pt idx="65">
                  <c:v>43617</c:v>
                </c:pt>
                <c:pt idx="66">
                  <c:v>43647</c:v>
                </c:pt>
                <c:pt idx="67">
                  <c:v>43678</c:v>
                </c:pt>
                <c:pt idx="68">
                  <c:v>43709</c:v>
                </c:pt>
                <c:pt idx="69">
                  <c:v>43739</c:v>
                </c:pt>
                <c:pt idx="70">
                  <c:v>43770</c:v>
                </c:pt>
                <c:pt idx="71">
                  <c:v>43800</c:v>
                </c:pt>
                <c:pt idx="72">
                  <c:v>43831</c:v>
                </c:pt>
                <c:pt idx="73">
                  <c:v>43862</c:v>
                </c:pt>
                <c:pt idx="74">
                  <c:v>43891</c:v>
                </c:pt>
                <c:pt idx="75">
                  <c:v>43922</c:v>
                </c:pt>
                <c:pt idx="76">
                  <c:v>43952</c:v>
                </c:pt>
                <c:pt idx="77">
                  <c:v>43983</c:v>
                </c:pt>
                <c:pt idx="78">
                  <c:v>44013</c:v>
                </c:pt>
                <c:pt idx="79">
                  <c:v>44044</c:v>
                </c:pt>
                <c:pt idx="80">
                  <c:v>44075</c:v>
                </c:pt>
                <c:pt idx="81">
                  <c:v>44105</c:v>
                </c:pt>
                <c:pt idx="82">
                  <c:v>44136</c:v>
                </c:pt>
                <c:pt idx="83">
                  <c:v>44166</c:v>
                </c:pt>
                <c:pt idx="84">
                  <c:v>44197</c:v>
                </c:pt>
                <c:pt idx="85">
                  <c:v>44228</c:v>
                </c:pt>
                <c:pt idx="86">
                  <c:v>44256</c:v>
                </c:pt>
                <c:pt idx="87">
                  <c:v>44287</c:v>
                </c:pt>
                <c:pt idx="88">
                  <c:v>44317</c:v>
                </c:pt>
                <c:pt idx="89">
                  <c:v>44348</c:v>
                </c:pt>
                <c:pt idx="90">
                  <c:v>44378</c:v>
                </c:pt>
                <c:pt idx="91">
                  <c:v>44409</c:v>
                </c:pt>
                <c:pt idx="92">
                  <c:v>44440</c:v>
                </c:pt>
                <c:pt idx="93">
                  <c:v>44470</c:v>
                </c:pt>
                <c:pt idx="94">
                  <c:v>44501</c:v>
                </c:pt>
                <c:pt idx="95">
                  <c:v>44531</c:v>
                </c:pt>
                <c:pt idx="96">
                  <c:v>44562</c:v>
                </c:pt>
                <c:pt idx="97">
                  <c:v>44593</c:v>
                </c:pt>
                <c:pt idx="98">
                  <c:v>44621</c:v>
                </c:pt>
                <c:pt idx="99">
                  <c:v>44652</c:v>
                </c:pt>
                <c:pt idx="100">
                  <c:v>44682</c:v>
                </c:pt>
                <c:pt idx="101">
                  <c:v>44713</c:v>
                </c:pt>
                <c:pt idx="102">
                  <c:v>44743</c:v>
                </c:pt>
                <c:pt idx="103">
                  <c:v>44774</c:v>
                </c:pt>
                <c:pt idx="104">
                  <c:v>44805</c:v>
                </c:pt>
                <c:pt idx="105">
                  <c:v>44835</c:v>
                </c:pt>
                <c:pt idx="106">
                  <c:v>44866</c:v>
                </c:pt>
                <c:pt idx="107">
                  <c:v>44896</c:v>
                </c:pt>
                <c:pt idx="108">
                  <c:v>44927</c:v>
                </c:pt>
                <c:pt idx="109">
                  <c:v>44958</c:v>
                </c:pt>
                <c:pt idx="110">
                  <c:v>44986</c:v>
                </c:pt>
                <c:pt idx="111">
                  <c:v>45017</c:v>
                </c:pt>
                <c:pt idx="112">
                  <c:v>45047</c:v>
                </c:pt>
                <c:pt idx="113">
                  <c:v>45078</c:v>
                </c:pt>
                <c:pt idx="114">
                  <c:v>45108</c:v>
                </c:pt>
                <c:pt idx="115">
                  <c:v>45139</c:v>
                </c:pt>
                <c:pt idx="116">
                  <c:v>45170</c:v>
                </c:pt>
                <c:pt idx="117">
                  <c:v>45200</c:v>
                </c:pt>
                <c:pt idx="118">
                  <c:v>45231</c:v>
                </c:pt>
                <c:pt idx="119">
                  <c:v>45261</c:v>
                </c:pt>
                <c:pt idx="120">
                  <c:v>45292</c:v>
                </c:pt>
                <c:pt idx="121">
                  <c:v>45323</c:v>
                </c:pt>
                <c:pt idx="122">
                  <c:v>45352</c:v>
                </c:pt>
                <c:pt idx="123">
                  <c:v>45383</c:v>
                </c:pt>
                <c:pt idx="124">
                  <c:v>45413</c:v>
                </c:pt>
                <c:pt idx="125">
                  <c:v>45444</c:v>
                </c:pt>
                <c:pt idx="126">
                  <c:v>45474</c:v>
                </c:pt>
                <c:pt idx="127">
                  <c:v>45505</c:v>
                </c:pt>
                <c:pt idx="128">
                  <c:v>45536</c:v>
                </c:pt>
                <c:pt idx="129">
                  <c:v>45566</c:v>
                </c:pt>
                <c:pt idx="130">
                  <c:v>45597</c:v>
                </c:pt>
                <c:pt idx="131">
                  <c:v>45627</c:v>
                </c:pt>
              </c:numCache>
            </c:numRef>
          </c:cat>
          <c:val>
            <c:numRef>
              <c:f>jp_prod_del!$X$2:$X$133</c:f>
              <c:numCache>
                <c:formatCode>#,##0</c:formatCode>
                <c:ptCount val="132"/>
                <c:pt idx="0">
                  <c:v>20</c:v>
                </c:pt>
                <c:pt idx="1">
                  <c:v>0</c:v>
                </c:pt>
                <c:pt idx="2">
                  <c:v>0</c:v>
                </c:pt>
                <c:pt idx="3">
                  <c:v>84</c:v>
                </c:pt>
                <c:pt idx="4">
                  <c:v>14</c:v>
                </c:pt>
                <c:pt idx="5">
                  <c:v>0</c:v>
                </c:pt>
                <c:pt idx="6">
                  <c:v>0</c:v>
                </c:pt>
                <c:pt idx="7">
                  <c:v>0</c:v>
                </c:pt>
                <c:pt idx="8">
                  <c:v>0</c:v>
                </c:pt>
                <c:pt idx="9">
                  <c:v>50</c:v>
                </c:pt>
                <c:pt idx="10">
                  <c:v>50</c:v>
                </c:pt>
                <c:pt idx="11">
                  <c:v>20</c:v>
                </c:pt>
                <c:pt idx="12">
                  <c:v>49</c:v>
                </c:pt>
                <c:pt idx="13">
                  <c:v>0</c:v>
                </c:pt>
                <c:pt idx="14">
                  <c:v>0</c:v>
                </c:pt>
                <c:pt idx="15">
                  <c:v>0</c:v>
                </c:pt>
                <c:pt idx="16">
                  <c:v>0</c:v>
                </c:pt>
                <c:pt idx="17">
                  <c:v>5</c:v>
                </c:pt>
                <c:pt idx="18">
                  <c:v>0</c:v>
                </c:pt>
                <c:pt idx="19">
                  <c:v>0</c:v>
                </c:pt>
                <c:pt idx="20">
                  <c:v>15</c:v>
                </c:pt>
                <c:pt idx="21">
                  <c:v>0</c:v>
                </c:pt>
                <c:pt idx="22">
                  <c:v>0</c:v>
                </c:pt>
                <c:pt idx="23">
                  <c:v>0</c:v>
                </c:pt>
                <c:pt idx="24">
                  <c:v>0</c:v>
                </c:pt>
                <c:pt idx="25">
                  <c:v>0</c:v>
                </c:pt>
                <c:pt idx="26">
                  <c:v>0</c:v>
                </c:pt>
                <c:pt idx="27">
                  <c:v>0</c:v>
                </c:pt>
                <c:pt idx="28">
                  <c:v>0</c:v>
                </c:pt>
                <c:pt idx="29">
                  <c:v>10</c:v>
                </c:pt>
                <c:pt idx="30">
                  <c:v>0</c:v>
                </c:pt>
                <c:pt idx="31">
                  <c:v>0</c:v>
                </c:pt>
                <c:pt idx="32">
                  <c:v>7</c:v>
                </c:pt>
                <c:pt idx="33">
                  <c:v>0</c:v>
                </c:pt>
                <c:pt idx="34">
                  <c:v>0</c:v>
                </c:pt>
                <c:pt idx="35">
                  <c:v>0</c:v>
                </c:pt>
                <c:pt idx="36">
                  <c:v>0</c:v>
                </c:pt>
                <c:pt idx="37">
                  <c:v>0</c:v>
                </c:pt>
                <c:pt idx="38">
                  <c:v>0</c:v>
                </c:pt>
                <c:pt idx="39">
                  <c:v>0</c:v>
                </c:pt>
                <c:pt idx="40">
                  <c:v>0</c:v>
                </c:pt>
                <c:pt idx="41">
                  <c:v>0</c:v>
                </c:pt>
                <c:pt idx="42">
                  <c:v>0</c:v>
                </c:pt>
                <c:pt idx="43">
                  <c:v>0</c:v>
                </c:pt>
                <c:pt idx="44">
                  <c:v>0</c:v>
                </c:pt>
                <c:pt idx="45">
                  <c:v>17</c:v>
                </c:pt>
                <c:pt idx="46">
                  <c:v>81</c:v>
                </c:pt>
                <c:pt idx="47">
                  <c:v>7</c:v>
                </c:pt>
                <c:pt idx="48">
                  <c:v>0</c:v>
                </c:pt>
                <c:pt idx="49">
                  <c:v>0</c:v>
                </c:pt>
                <c:pt idx="50">
                  <c:v>0</c:v>
                </c:pt>
                <c:pt idx="51">
                  <c:v>0</c:v>
                </c:pt>
                <c:pt idx="52">
                  <c:v>26</c:v>
                </c:pt>
                <c:pt idx="53">
                  <c:v>8</c:v>
                </c:pt>
                <c:pt idx="54">
                  <c:v>0</c:v>
                </c:pt>
                <c:pt idx="55">
                  <c:v>4</c:v>
                </c:pt>
                <c:pt idx="56">
                  <c:v>137</c:v>
                </c:pt>
                <c:pt idx="57">
                  <c:v>147</c:v>
                </c:pt>
                <c:pt idx="58">
                  <c:v>19</c:v>
                </c:pt>
                <c:pt idx="59">
                  <c:v>98</c:v>
                </c:pt>
                <c:pt idx="60">
                  <c:v>8</c:v>
                </c:pt>
                <c:pt idx="61">
                  <c:v>18</c:v>
                </c:pt>
                <c:pt idx="62">
                  <c:v>20</c:v>
                </c:pt>
                <c:pt idx="63">
                  <c:v>36</c:v>
                </c:pt>
                <c:pt idx="64">
                  <c:v>8</c:v>
                </c:pt>
                <c:pt idx="65">
                  <c:v>20</c:v>
                </c:pt>
                <c:pt idx="66">
                  <c:v>0</c:v>
                </c:pt>
                <c:pt idx="67">
                  <c:v>0</c:v>
                </c:pt>
                <c:pt idx="68">
                  <c:v>51</c:v>
                </c:pt>
                <c:pt idx="69">
                  <c:v>112</c:v>
                </c:pt>
                <c:pt idx="70">
                  <c:v>19</c:v>
                </c:pt>
                <c:pt idx="71">
                  <c:v>7</c:v>
                </c:pt>
                <c:pt idx="72">
                  <c:v>12</c:v>
                </c:pt>
                <c:pt idx="73">
                  <c:v>3</c:v>
                </c:pt>
                <c:pt idx="74">
                  <c:v>6</c:v>
                </c:pt>
                <c:pt idx="75">
                  <c:v>8</c:v>
                </c:pt>
                <c:pt idx="76">
                  <c:v>33</c:v>
                </c:pt>
                <c:pt idx="77">
                  <c:v>163</c:v>
                </c:pt>
                <c:pt idx="78">
                  <c:v>0</c:v>
                </c:pt>
                <c:pt idx="79">
                  <c:v>64</c:v>
                </c:pt>
                <c:pt idx="80">
                  <c:v>103</c:v>
                </c:pt>
                <c:pt idx="81">
                  <c:v>233</c:v>
                </c:pt>
                <c:pt idx="82">
                  <c:v>41</c:v>
                </c:pt>
                <c:pt idx="83">
                  <c:v>69</c:v>
                </c:pt>
                <c:pt idx="84">
                  <c:v>4</c:v>
                </c:pt>
                <c:pt idx="85">
                  <c:v>10</c:v>
                </c:pt>
                <c:pt idx="86">
                  <c:v>29</c:v>
                </c:pt>
                <c:pt idx="87">
                  <c:v>93</c:v>
                </c:pt>
                <c:pt idx="88">
                  <c:v>108</c:v>
                </c:pt>
                <c:pt idx="89">
                  <c:v>56</c:v>
                </c:pt>
                <c:pt idx="90">
                  <c:v>0</c:v>
                </c:pt>
                <c:pt idx="91">
                  <c:v>0</c:v>
                </c:pt>
                <c:pt idx="92">
                  <c:v>172</c:v>
                </c:pt>
                <c:pt idx="93">
                  <c:v>238</c:v>
                </c:pt>
                <c:pt idx="94">
                  <c:v>161</c:v>
                </c:pt>
                <c:pt idx="95">
                  <c:v>102</c:v>
                </c:pt>
                <c:pt idx="96">
                  <c:v>70</c:v>
                </c:pt>
                <c:pt idx="97">
                  <c:v>38</c:v>
                </c:pt>
                <c:pt idx="98">
                  <c:v>112</c:v>
                </c:pt>
                <c:pt idx="99">
                  <c:v>101</c:v>
                </c:pt>
                <c:pt idx="100">
                  <c:v>264</c:v>
                </c:pt>
                <c:pt idx="101">
                  <c:v>274</c:v>
                </c:pt>
                <c:pt idx="102">
                  <c:v>0</c:v>
                </c:pt>
                <c:pt idx="103">
                  <c:v>3</c:v>
                </c:pt>
                <c:pt idx="104">
                  <c:v>68</c:v>
                </c:pt>
                <c:pt idx="105">
                  <c:v>62</c:v>
                </c:pt>
                <c:pt idx="106">
                  <c:v>64</c:v>
                </c:pt>
                <c:pt idx="107">
                  <c:v>17</c:v>
                </c:pt>
                <c:pt idx="108">
                  <c:v>11</c:v>
                </c:pt>
                <c:pt idx="109">
                  <c:v>62</c:v>
                </c:pt>
                <c:pt idx="110">
                  <c:v>47</c:v>
                </c:pt>
                <c:pt idx="111">
                  <c:v>61</c:v>
                </c:pt>
                <c:pt idx="112">
                  <c:v>49</c:v>
                </c:pt>
                <c:pt idx="113">
                  <c:v>109</c:v>
                </c:pt>
                <c:pt idx="114">
                  <c:v>13</c:v>
                </c:pt>
                <c:pt idx="115">
                  <c:v>6</c:v>
                </c:pt>
                <c:pt idx="116">
                  <c:v>103</c:v>
                </c:pt>
                <c:pt idx="117">
                  <c:v>41</c:v>
                </c:pt>
                <c:pt idx="118">
                  <c:v>9</c:v>
                </c:pt>
                <c:pt idx="119">
                  <c:v>0</c:v>
                </c:pt>
                <c:pt idx="120">
                  <c:v>0</c:v>
                </c:pt>
                <c:pt idx="121">
                  <c:v>34</c:v>
                </c:pt>
                <c:pt idx="122">
                  <c:v>14</c:v>
                </c:pt>
                <c:pt idx="123">
                  <c:v>10</c:v>
                </c:pt>
                <c:pt idx="124">
                  <c:v>20</c:v>
                </c:pt>
              </c:numCache>
            </c:numRef>
          </c:val>
          <c:extLst>
            <c:ext xmlns:c16="http://schemas.microsoft.com/office/drawing/2014/chart" uri="{C3380CC4-5D6E-409C-BE32-E72D297353CC}">
              <c16:uniqueId val="{00000000-7ABA-4F03-A64D-0048A49FF7B6}"/>
            </c:ext>
          </c:extLst>
        </c:ser>
        <c:dLbls>
          <c:showLegendKey val="0"/>
          <c:showVal val="0"/>
          <c:showCatName val="0"/>
          <c:showSerName val="0"/>
          <c:showPercent val="0"/>
          <c:showBubbleSize val="0"/>
        </c:dLbls>
        <c:gapWidth val="53"/>
        <c:overlap val="-13"/>
        <c:axId val="945476959"/>
        <c:axId val="500000383"/>
      </c:barChart>
      <c:date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mmm\ \'yy" sourceLinked="0"/>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Offset val="100"/>
        <c:baseTimeUnit val="months"/>
        <c:majorUnit val="3"/>
        <c:majorTimeUnit val="months"/>
        <c:minorUnit val="3"/>
      </c:date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jp_prod_del!$E$1</c:f>
          <c:strCache>
            <c:ptCount val="1"/>
            <c:pt idx="0">
              <c:v>Atka Mackerel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61226633650634821"/>
        </c:manualLayout>
      </c:layout>
      <c:barChart>
        <c:barDir val="col"/>
        <c:grouping val="clustered"/>
        <c:varyColors val="0"/>
        <c:ser>
          <c:idx val="0"/>
          <c:order val="0"/>
          <c:tx>
            <c:strRef>
              <c:f>jp_prod_del!$AY$15</c:f>
              <c:strCache>
                <c:ptCount val="1"/>
                <c:pt idx="0">
                  <c:v>2022</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jp_prod_del!$AI$16:$AI$27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jp_prod_del!$AY$16:$AY$27</c:f>
              <c:numCache>
                <c:formatCode>_(* #,##0_);_(* \(#,##0\);_(* "-"??_);_(@_)</c:formatCode>
                <c:ptCount val="12"/>
                <c:pt idx="0">
                  <c:v>70</c:v>
                </c:pt>
                <c:pt idx="1">
                  <c:v>38</c:v>
                </c:pt>
                <c:pt idx="2">
                  <c:v>112</c:v>
                </c:pt>
                <c:pt idx="3">
                  <c:v>101</c:v>
                </c:pt>
                <c:pt idx="4">
                  <c:v>264</c:v>
                </c:pt>
                <c:pt idx="5">
                  <c:v>274</c:v>
                </c:pt>
                <c:pt idx="6">
                  <c:v>#N/A</c:v>
                </c:pt>
                <c:pt idx="7">
                  <c:v>3</c:v>
                </c:pt>
                <c:pt idx="8">
                  <c:v>68</c:v>
                </c:pt>
                <c:pt idx="9">
                  <c:v>62</c:v>
                </c:pt>
                <c:pt idx="10">
                  <c:v>64</c:v>
                </c:pt>
                <c:pt idx="11">
                  <c:v>17</c:v>
                </c:pt>
              </c:numCache>
            </c:numRef>
          </c:val>
          <c:extLst>
            <c:ext xmlns:c16="http://schemas.microsoft.com/office/drawing/2014/chart" uri="{C3380CC4-5D6E-409C-BE32-E72D297353CC}">
              <c16:uniqueId val="{00000000-18A9-4F82-9DBC-D5D9BD80511D}"/>
            </c:ext>
          </c:extLst>
        </c:ser>
        <c:ser>
          <c:idx val="1"/>
          <c:order val="1"/>
          <c:tx>
            <c:strRef>
              <c:f>jp_prod_del!$AZ$15</c:f>
              <c:strCache>
                <c:ptCount val="1"/>
                <c:pt idx="0">
                  <c:v>2023</c:v>
                </c:pt>
              </c:strCache>
            </c:strRef>
          </c:tx>
          <c:spPr>
            <a:solidFill>
              <a:schemeClr val="accent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jp_prod_del!$AI$16:$AI$27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jp_prod_del!$AZ$16:$AZ$27</c:f>
              <c:numCache>
                <c:formatCode>_(* #,##0_);_(* \(#,##0\);_(* "-"??_);_(@_)</c:formatCode>
                <c:ptCount val="12"/>
                <c:pt idx="0">
                  <c:v>11</c:v>
                </c:pt>
                <c:pt idx="1">
                  <c:v>62</c:v>
                </c:pt>
                <c:pt idx="2">
                  <c:v>47</c:v>
                </c:pt>
                <c:pt idx="3">
                  <c:v>61</c:v>
                </c:pt>
                <c:pt idx="4">
                  <c:v>49</c:v>
                </c:pt>
                <c:pt idx="5">
                  <c:v>109</c:v>
                </c:pt>
                <c:pt idx="6">
                  <c:v>13</c:v>
                </c:pt>
                <c:pt idx="7">
                  <c:v>6</c:v>
                </c:pt>
                <c:pt idx="8">
                  <c:v>103</c:v>
                </c:pt>
                <c:pt idx="9">
                  <c:v>41</c:v>
                </c:pt>
                <c:pt idx="10">
                  <c:v>9</c:v>
                </c:pt>
                <c:pt idx="11">
                  <c:v>#N/A</c:v>
                </c:pt>
              </c:numCache>
            </c:numRef>
          </c:val>
          <c:extLst>
            <c:ext xmlns:c16="http://schemas.microsoft.com/office/drawing/2014/chart" uri="{C3380CC4-5D6E-409C-BE32-E72D297353CC}">
              <c16:uniqueId val="{00000001-18A9-4F82-9DBC-D5D9BD80511D}"/>
            </c:ext>
          </c:extLst>
        </c:ser>
        <c:ser>
          <c:idx val="2"/>
          <c:order val="2"/>
          <c:tx>
            <c:strRef>
              <c:f>jp_prod_del!$BA$15</c:f>
              <c:strCache>
                <c:ptCount val="1"/>
                <c:pt idx="0">
                  <c:v>2024</c:v>
                </c:pt>
              </c:strCache>
            </c:strRef>
          </c:tx>
          <c:spPr>
            <a:solidFill>
              <a:schemeClr val="accent3"/>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jp_prod_del!$AI$16:$AI$27</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jp_prod_del!$BA$16:$BA$27</c:f>
              <c:numCache>
                <c:formatCode>_(* #,##0_);_(* \(#,##0\);_(* "-"??_);_(@_)</c:formatCode>
                <c:ptCount val="12"/>
                <c:pt idx="0">
                  <c:v>#N/A</c:v>
                </c:pt>
                <c:pt idx="1">
                  <c:v>34</c:v>
                </c:pt>
                <c:pt idx="2">
                  <c:v>14</c:v>
                </c:pt>
                <c:pt idx="3">
                  <c:v>10</c:v>
                </c:pt>
                <c:pt idx="4">
                  <c:v>20</c:v>
                </c:pt>
                <c:pt idx="5">
                  <c:v>12</c:v>
                </c:pt>
                <c:pt idx="6">
                  <c:v>#N/A</c:v>
                </c:pt>
                <c:pt idx="7">
                  <c:v>#N/A</c:v>
                </c:pt>
                <c:pt idx="8">
                  <c:v>#N/A</c:v>
                </c:pt>
                <c:pt idx="9">
                  <c:v>#N/A</c:v>
                </c:pt>
                <c:pt idx="10">
                  <c:v>#N/A</c:v>
                </c:pt>
                <c:pt idx="11">
                  <c:v>#N/A</c:v>
                </c:pt>
              </c:numCache>
            </c:numRef>
          </c:val>
          <c:extLst>
            <c:ext xmlns:c16="http://schemas.microsoft.com/office/drawing/2014/chart" uri="{C3380CC4-5D6E-409C-BE32-E72D297353CC}">
              <c16:uniqueId val="{00000002-18A9-4F82-9DBC-D5D9BD80511D}"/>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latin typeface="Proxima Nova Rg" panose="02000506030000020004" pitchFamily="50" charset="0"/>
                  </a:rPr>
                  <a:t>MT</a:t>
                </a:r>
              </a:p>
            </c:rich>
          </c:tx>
          <c:layout>
            <c:manualLayout>
              <c:xMode val="edge"/>
              <c:yMode val="edge"/>
              <c:x val="0.87381443435544603"/>
              <c:y val="0.22381489754747752"/>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70915018308682853"/>
          <c:y val="4.908136685809688E-2"/>
          <c:w val="0.2359949753930787"/>
          <c:h val="6.652756180492949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jp_prod_del!$E$1</c:f>
          <c:strCache>
            <c:ptCount val="1"/>
            <c:pt idx="0">
              <c:v>Atka Mackerel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8235289761579135"/>
          <c:w val="0.90448578300111626"/>
          <c:h val="0.61181699346405216"/>
        </c:manualLayout>
      </c:layout>
      <c:barChart>
        <c:barDir val="col"/>
        <c:grouping val="clustered"/>
        <c:varyColors val="0"/>
        <c:ser>
          <c:idx val="0"/>
          <c:order val="0"/>
          <c:tx>
            <c:strRef>
              <c:f>jp_prod_del!$AY$1</c:f>
              <c:strCache>
                <c:ptCount val="1"/>
                <c:pt idx="0">
                  <c:v>2022</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jp_prod_del!$AW$2:$AW$5</c:f>
              <c:strCache>
                <c:ptCount val="4"/>
                <c:pt idx="0">
                  <c:v>Q1</c:v>
                </c:pt>
                <c:pt idx="1">
                  <c:v>Q2</c:v>
                </c:pt>
                <c:pt idx="2">
                  <c:v>Q3</c:v>
                </c:pt>
                <c:pt idx="3">
                  <c:v>Q4</c:v>
                </c:pt>
              </c:strCache>
            </c:strRef>
          </c:cat>
          <c:val>
            <c:numRef>
              <c:f>jp_prod_del!$AY$2:$AY$5</c:f>
              <c:numCache>
                <c:formatCode>_(* #,##0_);_(* \(#,##0\);_(* "-"??_);_(@_)</c:formatCode>
                <c:ptCount val="4"/>
                <c:pt idx="0">
                  <c:v>220</c:v>
                </c:pt>
                <c:pt idx="1">
                  <c:v>639</c:v>
                </c:pt>
                <c:pt idx="2">
                  <c:v>71</c:v>
                </c:pt>
                <c:pt idx="3">
                  <c:v>143</c:v>
                </c:pt>
              </c:numCache>
            </c:numRef>
          </c:val>
          <c:extLst>
            <c:ext xmlns:c16="http://schemas.microsoft.com/office/drawing/2014/chart" uri="{C3380CC4-5D6E-409C-BE32-E72D297353CC}">
              <c16:uniqueId val="{00000000-3FED-4AC0-A2A8-EDAF1A5F7048}"/>
            </c:ext>
          </c:extLst>
        </c:ser>
        <c:ser>
          <c:idx val="1"/>
          <c:order val="1"/>
          <c:tx>
            <c:strRef>
              <c:f>jp_prod_del!$AZ$1</c:f>
              <c:strCache>
                <c:ptCount val="1"/>
                <c:pt idx="0">
                  <c:v>2023</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jp_prod_del!$AW$2:$AW$5</c:f>
              <c:strCache>
                <c:ptCount val="4"/>
                <c:pt idx="0">
                  <c:v>Q1</c:v>
                </c:pt>
                <c:pt idx="1">
                  <c:v>Q2</c:v>
                </c:pt>
                <c:pt idx="2">
                  <c:v>Q3</c:v>
                </c:pt>
                <c:pt idx="3">
                  <c:v>Q4</c:v>
                </c:pt>
              </c:strCache>
            </c:strRef>
          </c:cat>
          <c:val>
            <c:numRef>
              <c:f>jp_prod_del!$AZ$2:$AZ$5</c:f>
              <c:numCache>
                <c:formatCode>_(* #,##0_);_(* \(#,##0\);_(* "-"??_);_(@_)</c:formatCode>
                <c:ptCount val="4"/>
                <c:pt idx="0">
                  <c:v>120</c:v>
                </c:pt>
                <c:pt idx="1">
                  <c:v>219</c:v>
                </c:pt>
                <c:pt idx="2">
                  <c:v>122</c:v>
                </c:pt>
                <c:pt idx="3">
                  <c:v>50</c:v>
                </c:pt>
              </c:numCache>
            </c:numRef>
          </c:val>
          <c:extLst>
            <c:ext xmlns:c16="http://schemas.microsoft.com/office/drawing/2014/chart" uri="{C3380CC4-5D6E-409C-BE32-E72D297353CC}">
              <c16:uniqueId val="{00000001-3FED-4AC0-A2A8-EDAF1A5F7048}"/>
            </c:ext>
          </c:extLst>
        </c:ser>
        <c:ser>
          <c:idx val="2"/>
          <c:order val="2"/>
          <c:tx>
            <c:strRef>
              <c:f>jp_prod_del!$BA$1</c:f>
              <c:strCache>
                <c:ptCount val="1"/>
                <c:pt idx="0">
                  <c:v>2024</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jp_prod_del!$AW$2:$AW$5</c:f>
              <c:strCache>
                <c:ptCount val="4"/>
                <c:pt idx="0">
                  <c:v>Q1</c:v>
                </c:pt>
                <c:pt idx="1">
                  <c:v>Q2</c:v>
                </c:pt>
                <c:pt idx="2">
                  <c:v>Q3</c:v>
                </c:pt>
                <c:pt idx="3">
                  <c:v>Q4</c:v>
                </c:pt>
              </c:strCache>
            </c:strRef>
          </c:cat>
          <c:val>
            <c:numRef>
              <c:f>jp_prod_del!$BA$2:$BA$5</c:f>
              <c:numCache>
                <c:formatCode>_(* #,##0_);_(* \(#,##0\);_(* "-"??_);_(@_)</c:formatCode>
                <c:ptCount val="4"/>
                <c:pt idx="0">
                  <c:v>48</c:v>
                </c:pt>
                <c:pt idx="1">
                  <c:v>42</c:v>
                </c:pt>
                <c:pt idx="2">
                  <c:v>#N/A</c:v>
                </c:pt>
                <c:pt idx="3">
                  <c:v>#N/A</c:v>
                </c:pt>
              </c:numCache>
            </c:numRef>
          </c:val>
          <c:extLst>
            <c:ext xmlns:c16="http://schemas.microsoft.com/office/drawing/2014/chart" uri="{C3380CC4-5D6E-409C-BE32-E72D297353CC}">
              <c16:uniqueId val="{00000002-3FED-4AC0-A2A8-EDAF1A5F7048}"/>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noMultiLvlLbl val="0"/>
      </c:catAx>
      <c:valAx>
        <c:axId val="50000038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Proxima Nova Rg" panose="02000506030000020004" pitchFamily="50" charset="0"/>
                    <a:ea typeface="+mn-ea"/>
                    <a:cs typeface="+mn-cs"/>
                  </a:defRPr>
                </a:pPr>
                <a:r>
                  <a:rPr lang="en-US" b="1">
                    <a:solidFill>
                      <a:schemeClr val="accent2"/>
                    </a:solidFill>
                  </a:rPr>
                  <a:t>MT</a:t>
                </a:r>
              </a:p>
            </c:rich>
          </c:tx>
          <c:layout>
            <c:manualLayout>
              <c:xMode val="edge"/>
              <c:yMode val="edge"/>
              <c:x val="0.95582174891822158"/>
              <c:y val="0.2828364704738008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50305539014301937"/>
          <c:y val="0.11313042530344788"/>
          <c:w val="0.46177325815322567"/>
          <c:h val="0.11757324079184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Proxima Nova Rg" panose="02000506030000020004" pitchFamily="50" charset="0"/>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jp_prod_del!$AI$7</c:f>
          <c:strCache>
            <c:ptCount val="1"/>
            <c:pt idx="0">
              <c:v>thru Q2</c:v>
            </c:pt>
          </c:strCache>
        </c:strRef>
      </c:tx>
      <c:layout>
        <c:manualLayout>
          <c:xMode val="edge"/>
          <c:yMode val="edge"/>
          <c:x val="0.12422892033745118"/>
          <c:y val="0.15022012365378656"/>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0.11230264205936669"/>
          <c:y val="0.28780320112752744"/>
          <c:w val="0.76861625238216047"/>
          <c:h val="0.60636663356299902"/>
        </c:manualLayout>
      </c:layout>
      <c:barChart>
        <c:barDir val="col"/>
        <c:grouping val="clustered"/>
        <c:varyColors val="0"/>
        <c:ser>
          <c:idx val="0"/>
          <c:order val="0"/>
          <c:tx>
            <c:strRef>
              <c:f>jp_prod_del!$AI$7</c:f>
              <c:strCache>
                <c:ptCount val="1"/>
                <c:pt idx="0">
                  <c:v>thru Q2</c:v>
                </c:pt>
              </c:strCache>
            </c:strRef>
          </c:tx>
          <c:spPr>
            <a:solidFill>
              <a:schemeClr val="accent1"/>
            </a:solidFill>
            <a:ln>
              <a:noFill/>
            </a:ln>
            <a:effectLst/>
          </c:spPr>
          <c:invertIfNegative val="0"/>
          <c:dPt>
            <c:idx val="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1-3D98-4041-8D30-12E9ED23EF37}"/>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3D98-4041-8D30-12E9ED23EF37}"/>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5-3D98-4041-8D30-12E9ED23EF37}"/>
              </c:ext>
            </c:extLst>
          </c:dPt>
          <c:dLbls>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lumOff val="50000"/>
                        </a:schemeClr>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1-3D98-4041-8D30-12E9ED23EF37}"/>
                </c:ext>
              </c:extLst>
            </c:dLbl>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3-3D98-4041-8D30-12E9ED23EF37}"/>
                </c:ext>
              </c:extLst>
            </c:dLbl>
            <c:dLbl>
              <c:idx val="2"/>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3"/>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extLst>
                <c:ext xmlns:c16="http://schemas.microsoft.com/office/drawing/2014/chart" uri="{C3380CC4-5D6E-409C-BE32-E72D297353CC}">
                  <c16:uniqueId val="{00000005-3D98-4041-8D30-12E9ED23EF37}"/>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1"/>
                    </a:solidFill>
                    <a:latin typeface="Proxima Nova Rg" panose="02000506030000020004" pitchFamily="50" charset="0"/>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jp_prod_del!$AY$1:$BA$1</c:f>
              <c:numCache>
                <c:formatCode>General</c:formatCode>
                <c:ptCount val="3"/>
                <c:pt idx="0">
                  <c:v>2022</c:v>
                </c:pt>
                <c:pt idx="1">
                  <c:v>2023</c:v>
                </c:pt>
                <c:pt idx="2">
                  <c:v>2024</c:v>
                </c:pt>
              </c:numCache>
            </c:numRef>
          </c:cat>
          <c:val>
            <c:numRef>
              <c:f>jp_prod_del!$AY$7:$BA$7</c:f>
              <c:numCache>
                <c:formatCode>_(* #,##0_);_(* \(#,##0\);_(* "-"??_);_(@_)</c:formatCode>
                <c:ptCount val="3"/>
                <c:pt idx="0">
                  <c:v>859</c:v>
                </c:pt>
                <c:pt idx="1">
                  <c:v>339</c:v>
                </c:pt>
                <c:pt idx="2">
                  <c:v>90</c:v>
                </c:pt>
              </c:numCache>
            </c:numRef>
          </c:val>
          <c:extLst>
            <c:ext xmlns:c16="http://schemas.microsoft.com/office/drawing/2014/chart" uri="{C3380CC4-5D6E-409C-BE32-E72D297353CC}">
              <c16:uniqueId val="{00000006-3D98-4041-8D30-12E9ED23EF37}"/>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tickMarkSkip val="4"/>
        <c:noMultiLvlLbl val="0"/>
      </c:catAx>
      <c:valAx>
        <c:axId val="500000383"/>
        <c:scaling>
          <c:orientation val="minMax"/>
        </c:scaling>
        <c:delete val="1"/>
        <c:axPos val="r"/>
        <c:numFmt formatCode="#,##0.0" sourceLinked="0"/>
        <c:majorTickMark val="out"/>
        <c:minorTickMark val="none"/>
        <c:tickLblPos val="nextTo"/>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jp_prod_del!$E$1</c:f>
          <c:strCache>
            <c:ptCount val="1"/>
            <c:pt idx="0">
              <c:v>Atka Mackerel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accent2"/>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5.1421020644877781E-2"/>
          <c:y val="0.26571921152802569"/>
          <c:w val="0.88206643524398143"/>
          <c:h val="0.52060377154569304"/>
        </c:manualLayout>
      </c:layout>
      <c:barChart>
        <c:barDir val="col"/>
        <c:grouping val="clustered"/>
        <c:varyColors val="0"/>
        <c:ser>
          <c:idx val="0"/>
          <c:order val="0"/>
          <c:tx>
            <c:strRef>
              <c:f>jp_prod_del!$BE$1</c:f>
              <c:strCache>
                <c:ptCount val="1"/>
                <c:pt idx="0">
                  <c:v>Hokkaido AMS Production</c:v>
                </c:pt>
              </c:strCache>
            </c:strRef>
          </c:tx>
          <c:spPr>
            <a:solidFill>
              <a:schemeClr val="accent2">
                <a:lumMod val="90000"/>
                <a:lumOff val="1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90000"/>
                        <a:lumOff val="10000"/>
                      </a:schemeClr>
                    </a:solidFill>
                    <a:latin typeface="Proxima Nova Rg" panose="02000506030000020004" pitchFamily="50"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jp_prod_del!$BC$2:$BC$29</c:f>
              <c:strCache>
                <c:ptCount val="28"/>
                <c:pt idx="0">
                  <c:v>Q1 '18</c:v>
                </c:pt>
                <c:pt idx="1">
                  <c:v>Q2 '18</c:v>
                </c:pt>
                <c:pt idx="2">
                  <c:v>Q3 '18</c:v>
                </c:pt>
                <c:pt idx="3">
                  <c:v>Q4 '18</c:v>
                </c:pt>
                <c:pt idx="4">
                  <c:v>Q1 '19</c:v>
                </c:pt>
                <c:pt idx="5">
                  <c:v>Q2 '19</c:v>
                </c:pt>
                <c:pt idx="6">
                  <c:v>Q3 '19</c:v>
                </c:pt>
                <c:pt idx="7">
                  <c:v>Q4 '19</c:v>
                </c:pt>
                <c:pt idx="8">
                  <c:v>Q1 '20</c:v>
                </c:pt>
                <c:pt idx="9">
                  <c:v>Q2 '20</c:v>
                </c:pt>
                <c:pt idx="10">
                  <c:v>Q3 '20</c:v>
                </c:pt>
                <c:pt idx="11">
                  <c:v>Q4 '20</c:v>
                </c:pt>
                <c:pt idx="12">
                  <c:v>Q1 '21</c:v>
                </c:pt>
                <c:pt idx="13">
                  <c:v>Q2 '21</c:v>
                </c:pt>
                <c:pt idx="14">
                  <c:v>Q3 '21</c:v>
                </c:pt>
                <c:pt idx="15">
                  <c:v>Q4 '21</c:v>
                </c:pt>
                <c:pt idx="16">
                  <c:v>Q1 '22</c:v>
                </c:pt>
                <c:pt idx="17">
                  <c:v>Q2 '22</c:v>
                </c:pt>
                <c:pt idx="18">
                  <c:v>Q3 '22</c:v>
                </c:pt>
                <c:pt idx="19">
                  <c:v>Q4 '22</c:v>
                </c:pt>
                <c:pt idx="20">
                  <c:v>Q1 '23</c:v>
                </c:pt>
                <c:pt idx="21">
                  <c:v>Q2 '23</c:v>
                </c:pt>
                <c:pt idx="22">
                  <c:v>Q3 '23</c:v>
                </c:pt>
                <c:pt idx="23">
                  <c:v>Q4 '23</c:v>
                </c:pt>
                <c:pt idx="24">
                  <c:v>Q1 '24</c:v>
                </c:pt>
                <c:pt idx="25">
                  <c:v>Q2 '24</c:v>
                </c:pt>
                <c:pt idx="26">
                  <c:v>Q3 '24</c:v>
                </c:pt>
                <c:pt idx="27">
                  <c:v>Q4 '24</c:v>
                </c:pt>
              </c:strCache>
            </c:strRef>
          </c:cat>
          <c:val>
            <c:numRef>
              <c:f>jp_prod_del!$BE$2:$BE$29</c:f>
              <c:numCache>
                <c:formatCode>_(* #,##0_);_(* \(#,##0\);_(* "-"??_);_(@_)</c:formatCode>
                <c:ptCount val="28"/>
                <c:pt idx="0">
                  <c:v>#N/A</c:v>
                </c:pt>
                <c:pt idx="1">
                  <c:v>34</c:v>
                </c:pt>
                <c:pt idx="2">
                  <c:v>141</c:v>
                </c:pt>
                <c:pt idx="3">
                  <c:v>264</c:v>
                </c:pt>
                <c:pt idx="4">
                  <c:v>46</c:v>
                </c:pt>
                <c:pt idx="5">
                  <c:v>64</c:v>
                </c:pt>
                <c:pt idx="6">
                  <c:v>51</c:v>
                </c:pt>
                <c:pt idx="7">
                  <c:v>138</c:v>
                </c:pt>
                <c:pt idx="8">
                  <c:v>21</c:v>
                </c:pt>
                <c:pt idx="9">
                  <c:v>204</c:v>
                </c:pt>
                <c:pt idx="10">
                  <c:v>167</c:v>
                </c:pt>
                <c:pt idx="11">
                  <c:v>343</c:v>
                </c:pt>
                <c:pt idx="12">
                  <c:v>43</c:v>
                </c:pt>
                <c:pt idx="13">
                  <c:v>257</c:v>
                </c:pt>
                <c:pt idx="14">
                  <c:v>172</c:v>
                </c:pt>
                <c:pt idx="15">
                  <c:v>501</c:v>
                </c:pt>
                <c:pt idx="16">
                  <c:v>220</c:v>
                </c:pt>
                <c:pt idx="17">
                  <c:v>639</c:v>
                </c:pt>
                <c:pt idx="18">
                  <c:v>71</c:v>
                </c:pt>
                <c:pt idx="19">
                  <c:v>143</c:v>
                </c:pt>
                <c:pt idx="20" formatCode="General">
                  <c:v>120</c:v>
                </c:pt>
                <c:pt idx="21" formatCode="General">
                  <c:v>219</c:v>
                </c:pt>
                <c:pt idx="22" formatCode="General">
                  <c:v>122</c:v>
                </c:pt>
                <c:pt idx="23" formatCode="General">
                  <c:v>50</c:v>
                </c:pt>
                <c:pt idx="24" formatCode="General">
                  <c:v>48</c:v>
                </c:pt>
                <c:pt idx="25" formatCode="General">
                  <c:v>42</c:v>
                </c:pt>
                <c:pt idx="26" formatCode="General">
                  <c:v>#N/A</c:v>
                </c:pt>
                <c:pt idx="27" formatCode="General">
                  <c:v>#N/A</c:v>
                </c:pt>
              </c:numCache>
            </c:numRef>
          </c:val>
          <c:extLst>
            <c:ext xmlns:c16="http://schemas.microsoft.com/office/drawing/2014/chart" uri="{C3380CC4-5D6E-409C-BE32-E72D297353CC}">
              <c16:uniqueId val="{00000000-28C3-4B6F-8148-5905F2C4F7E4}"/>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1" i="0" u="none" strike="noStrike" kern="1200" baseline="0">
                <a:solidFill>
                  <a:schemeClr val="accent2"/>
                </a:solidFill>
                <a:latin typeface="Proxima Nova Rg" panose="02000506030000020004" pitchFamily="50" charset="0"/>
                <a:ea typeface="+mn-ea"/>
                <a:cs typeface="+mn-cs"/>
              </a:defRPr>
            </a:pPr>
            <a:endParaRPr lang="en-US"/>
          </a:p>
        </c:txPr>
        <c:crossAx val="500000383"/>
        <c:crosses val="autoZero"/>
        <c:auto val="1"/>
        <c:lblAlgn val="ctr"/>
        <c:lblOffset val="100"/>
        <c:tickMarkSkip val="4"/>
        <c:noMultiLvlLbl val="0"/>
      </c:catAx>
      <c:valAx>
        <c:axId val="500000383"/>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accent2">
                        <a:lumMod val="90000"/>
                        <a:lumOff val="10000"/>
                      </a:schemeClr>
                    </a:solidFill>
                    <a:latin typeface="Proxima Nova Rg" panose="02000506030000020004" pitchFamily="50" charset="0"/>
                    <a:ea typeface="+mn-ea"/>
                    <a:cs typeface="+mn-cs"/>
                  </a:defRPr>
                </a:pPr>
                <a:r>
                  <a:rPr lang="en-US" b="1">
                    <a:solidFill>
                      <a:schemeClr val="accent2">
                        <a:lumMod val="90000"/>
                        <a:lumOff val="10000"/>
                      </a:schemeClr>
                    </a:solidFill>
                  </a:rPr>
                  <a:t>MT</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accent2">
                      <a:lumMod val="90000"/>
                      <a:lumOff val="10000"/>
                    </a:schemeClr>
                  </a:solidFill>
                  <a:latin typeface="Proxima Nova Rg" panose="02000506030000020004" pitchFamily="50" charset="0"/>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[1]jp_prod!$C$1</c:f>
          <c:strCache>
            <c:ptCount val="1"/>
            <c:pt idx="0">
              <c:v>Japanese Pollock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54533719988167073"/>
        </c:manualLayout>
      </c:layout>
      <c:barChart>
        <c:barDir val="col"/>
        <c:grouping val="clustered"/>
        <c:varyColors val="0"/>
        <c:ser>
          <c:idx val="0"/>
          <c:order val="0"/>
          <c:tx>
            <c:strRef>
              <c:f>jp_prod_del!$BP$1</c:f>
              <c:strCache>
                <c:ptCount val="1"/>
                <c:pt idx="0">
                  <c:v>AKP Surimi TOTAL ESTIMATE</c:v>
                </c:pt>
              </c:strCache>
            </c:strRef>
          </c:tx>
          <c:spPr>
            <a:solidFill>
              <a:schemeClr val="accent2">
                <a:lumMod val="50000"/>
                <a:lumOff val="50000"/>
              </a:schemeClr>
            </a:solidFill>
            <a:ln>
              <a:noFill/>
            </a:ln>
            <a:effectLst/>
          </c:spPr>
          <c:invertIfNegative val="0"/>
          <c:dLbls>
            <c:dLbl>
              <c:idx val="0"/>
              <c:tx>
                <c:rich>
                  <a:bodyPr/>
                  <a:lstStyle/>
                  <a:p>
                    <a:fld id="{E160DE0D-D72D-4640-9885-E2A9013A245B}" type="CELLRANGE">
                      <a:rPr lang="en-US" baseline="0"/>
                      <a:pPr/>
                      <a:t>[]</a:t>
                    </a:fld>
                    <a:r>
                      <a:rPr lang="en-US" baseline="0"/>
                      <a:t>, </a:t>
                    </a:r>
                    <a:fld id="{6E45B296-7C2B-4AF7-9066-132084B7AF37}"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80A6-4711-89D6-F2E5AE9087CC}"/>
                </c:ext>
              </c:extLst>
            </c:dLbl>
            <c:dLbl>
              <c:idx val="1"/>
              <c:tx>
                <c:rich>
                  <a:bodyPr/>
                  <a:lstStyle/>
                  <a:p>
                    <a:fld id="{0F108F79-C572-4AF3-8690-A2D057599DE5}" type="CELLRANGE">
                      <a:rPr lang="en-US"/>
                      <a:pPr/>
                      <a:t>[]</a:t>
                    </a:fld>
                    <a:r>
                      <a:rPr lang="en-US" baseline="0"/>
                      <a:t>, </a:t>
                    </a:r>
                    <a:fld id="{E1AF4F10-6DE6-4E39-AA9D-305AC33E88AE}"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80A6-4711-89D6-F2E5AE9087CC}"/>
                </c:ext>
              </c:extLst>
            </c:dLbl>
            <c:dLbl>
              <c:idx val="2"/>
              <c:tx>
                <c:rich>
                  <a:bodyPr/>
                  <a:lstStyle/>
                  <a:p>
                    <a:fld id="{D02ADD1D-7D45-4014-AA39-74CD76FA415D}" type="CELLRANGE">
                      <a:rPr lang="en-US"/>
                      <a:pPr/>
                      <a:t>[]</a:t>
                    </a:fld>
                    <a:r>
                      <a:rPr lang="en-US" baseline="0"/>
                      <a:t>, </a:t>
                    </a:r>
                    <a:fld id="{5F37F4FB-4B8D-4F09-99D4-8E696109C864}"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80A6-4711-89D6-F2E5AE9087CC}"/>
                </c:ext>
              </c:extLst>
            </c:dLbl>
            <c:dLbl>
              <c:idx val="3"/>
              <c:tx>
                <c:rich>
                  <a:bodyPr/>
                  <a:lstStyle/>
                  <a:p>
                    <a:fld id="{813A31A1-8607-4577-B922-2C41CB9B80F9}" type="CELLRANGE">
                      <a:rPr lang="en-US"/>
                      <a:pPr/>
                      <a:t>[]</a:t>
                    </a:fld>
                    <a:r>
                      <a:rPr lang="en-US" baseline="0"/>
                      <a:t>, </a:t>
                    </a:r>
                    <a:fld id="{ED53EA05-CC20-4D18-914D-E1532939ACF3}"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80A6-4711-89D6-F2E5AE9087CC}"/>
                </c:ext>
              </c:extLst>
            </c:dLbl>
            <c:dLbl>
              <c:idx val="4"/>
              <c:tx>
                <c:rich>
                  <a:bodyPr/>
                  <a:lstStyle/>
                  <a:p>
                    <a:fld id="{477FD309-C5AC-416F-9CA4-6A9B03E4AC18}" type="CELLRANGE">
                      <a:rPr lang="en-US"/>
                      <a:pPr/>
                      <a:t>[]</a:t>
                    </a:fld>
                    <a:r>
                      <a:rPr lang="en-US" baseline="0"/>
                      <a:t>, </a:t>
                    </a:r>
                    <a:fld id="{02021021-6CCD-4172-8DC7-BE7294FD9802}"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80A6-4711-89D6-F2E5AE9087CC}"/>
                </c:ext>
              </c:extLst>
            </c:dLbl>
            <c:dLbl>
              <c:idx val="5"/>
              <c:tx>
                <c:rich>
                  <a:bodyPr/>
                  <a:lstStyle/>
                  <a:p>
                    <a:fld id="{1D465943-CC06-45D8-BF32-31CFB7F4A3A8}" type="CELLRANGE">
                      <a:rPr lang="en-US"/>
                      <a:pPr/>
                      <a:t>[]</a:t>
                    </a:fld>
                    <a:r>
                      <a:rPr lang="en-US" baseline="0"/>
                      <a:t>, </a:t>
                    </a:r>
                    <a:fld id="{EC76095A-929E-464B-9E86-00FF0350B959}"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80A6-4711-89D6-F2E5AE9087CC}"/>
                </c:ext>
              </c:extLst>
            </c:dLbl>
            <c:dLbl>
              <c:idx val="6"/>
              <c:tx>
                <c:rich>
                  <a:bodyPr/>
                  <a:lstStyle/>
                  <a:p>
                    <a:fld id="{8015BA67-E180-46D7-B447-9B650D660342}" type="CELLRANGE">
                      <a:rPr lang="en-US"/>
                      <a:pPr/>
                      <a:t>[]</a:t>
                    </a:fld>
                    <a:r>
                      <a:rPr lang="en-US" baseline="0"/>
                      <a:t>, </a:t>
                    </a:r>
                    <a:fld id="{FE557A7E-89B2-48B4-A082-49C8FB2BA7F2}"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80A6-4711-89D6-F2E5AE9087CC}"/>
                </c:ext>
              </c:extLst>
            </c:dLbl>
            <c:dLbl>
              <c:idx val="7"/>
              <c:tx>
                <c:rich>
                  <a:bodyPr/>
                  <a:lstStyle/>
                  <a:p>
                    <a:fld id="{4ED29DA0-1F89-40E0-B3CF-B7DBEA7DE6CB}" type="CELLRANGE">
                      <a:rPr lang="en-US"/>
                      <a:pPr/>
                      <a:t>[]</a:t>
                    </a:fld>
                    <a:r>
                      <a:rPr lang="en-US" baseline="0"/>
                      <a:t>, </a:t>
                    </a:r>
                    <a:fld id="{A1F02BA3-87D8-4CB7-9C8C-3568D15C9324}"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80A6-4711-89D6-F2E5AE9087CC}"/>
                </c:ext>
              </c:extLst>
            </c:dLbl>
            <c:dLbl>
              <c:idx val="8"/>
              <c:tx>
                <c:rich>
                  <a:bodyPr/>
                  <a:lstStyle/>
                  <a:p>
                    <a:fld id="{129A8304-0213-4558-AF94-0332E3B6345F}" type="CELLRANGE">
                      <a:rPr lang="en-US"/>
                      <a:pPr/>
                      <a:t>[]</a:t>
                    </a:fld>
                    <a:r>
                      <a:rPr lang="en-US" baseline="0"/>
                      <a:t>, </a:t>
                    </a:r>
                    <a:fld id="{66C0CDD1-85E1-4307-B098-4AC17EA669C1}"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80A6-4711-89D6-F2E5AE9087CC}"/>
                </c:ext>
              </c:extLst>
            </c:dLbl>
            <c:dLbl>
              <c:idx val="9"/>
              <c:tx>
                <c:rich>
                  <a:bodyPr/>
                  <a:lstStyle/>
                  <a:p>
                    <a:fld id="{D8A8E57D-B997-4986-9183-A6C0949F7661}" type="CELLRANGE">
                      <a:rPr lang="en-US"/>
                      <a:pPr/>
                      <a:t>[]</a:t>
                    </a:fld>
                    <a:r>
                      <a:rPr lang="en-US" baseline="0"/>
                      <a:t>, </a:t>
                    </a:r>
                    <a:fld id="{9E307532-D6A8-4569-93EE-9F739458BCD8}"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80A6-4711-89D6-F2E5AE9087CC}"/>
                </c:ext>
              </c:extLst>
            </c:dLbl>
            <c:dLbl>
              <c:idx val="10"/>
              <c:tx>
                <c:rich>
                  <a:bodyPr/>
                  <a:lstStyle/>
                  <a:p>
                    <a:fld id="{70EFA057-7BF6-4EA0-8337-31A9AD23BCFC}" type="CELLRANGE">
                      <a:rPr lang="en-US"/>
                      <a:pPr/>
                      <a:t>[]</a:t>
                    </a:fld>
                    <a:r>
                      <a:rPr lang="en-US" baseline="0"/>
                      <a:t>, </a:t>
                    </a:r>
                    <a:fld id="{2F98CE91-EFCC-4B3C-BAEF-0A27C53D3DB9}"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A-80A6-4711-89D6-F2E5AE9087CC}"/>
                </c:ext>
              </c:extLst>
            </c:dLbl>
            <c:dLbl>
              <c:idx val="11"/>
              <c:tx>
                <c:rich>
                  <a:bodyPr/>
                  <a:lstStyle/>
                  <a:p>
                    <a:fld id="{9950FD35-7834-4A60-AED8-703F1E9D9DE5}" type="CELLRANGE">
                      <a:rPr lang="en-US"/>
                      <a:pPr/>
                      <a:t>[]</a:t>
                    </a:fld>
                    <a:r>
                      <a:rPr lang="en-US" baseline="0"/>
                      <a:t>, </a:t>
                    </a:r>
                    <a:fld id="{9AAFCD6F-D00C-433B-8684-99530730A248}"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80A6-4711-89D6-F2E5AE9087CC}"/>
                </c:ext>
              </c:extLst>
            </c:dLbl>
            <c:dLbl>
              <c:idx val="12"/>
              <c:tx>
                <c:rich>
                  <a:bodyPr/>
                  <a:lstStyle/>
                  <a:p>
                    <a:fld id="{4D65A35F-4249-47B6-9089-7588337D597D}" type="CELLRANGE">
                      <a:rPr lang="en-US"/>
                      <a:pPr/>
                      <a:t>[]</a:t>
                    </a:fld>
                    <a:r>
                      <a:rPr lang="en-US" baseline="0"/>
                      <a:t>, </a:t>
                    </a:r>
                    <a:fld id="{E6E0480F-59AE-4124-B292-522964664A90}"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80A6-4711-89D6-F2E5AE9087CC}"/>
                </c:ext>
              </c:extLst>
            </c:dLbl>
            <c:dLbl>
              <c:idx val="13"/>
              <c:tx>
                <c:rich>
                  <a:bodyPr/>
                  <a:lstStyle/>
                  <a:p>
                    <a:fld id="{CDCAD1D6-4C7D-49ED-9629-0A0DAD4CA8CB}" type="CELLRANGE">
                      <a:rPr lang="en-US"/>
                      <a:pPr/>
                      <a:t>[]</a:t>
                    </a:fld>
                    <a:r>
                      <a:rPr lang="en-US" baseline="0"/>
                      <a:t>, </a:t>
                    </a:r>
                    <a:fld id="{AE56A91D-7E00-4E87-A65E-C86064E50BA1}"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80A6-4711-89D6-F2E5AE9087CC}"/>
                </c:ext>
              </c:extLst>
            </c:dLbl>
            <c:dLbl>
              <c:idx val="14"/>
              <c:tx>
                <c:rich>
                  <a:bodyPr/>
                  <a:lstStyle/>
                  <a:p>
                    <a:fld id="{E399EAB7-CFE4-43E4-A125-28CCD7F0B966}" type="CELLRANGE">
                      <a:rPr lang="en-US"/>
                      <a:pPr/>
                      <a:t>[]</a:t>
                    </a:fld>
                    <a:r>
                      <a:rPr lang="en-US" baseline="0"/>
                      <a:t>, </a:t>
                    </a:r>
                    <a:fld id="{2BD91F2F-EA60-47EB-9E93-915185DCF875}"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80A6-4711-89D6-F2E5AE9087CC}"/>
                </c:ext>
              </c:extLst>
            </c:dLbl>
            <c:dLbl>
              <c:idx val="15"/>
              <c:tx>
                <c:rich>
                  <a:bodyPr/>
                  <a:lstStyle/>
                  <a:p>
                    <a:fld id="{51E32CD1-5B7A-4D08-97B2-85C81907C950}" type="CELLRANGE">
                      <a:rPr lang="en-US"/>
                      <a:pPr/>
                      <a:t>[]</a:t>
                    </a:fld>
                    <a:r>
                      <a:rPr lang="en-US" baseline="0"/>
                      <a:t>, </a:t>
                    </a:r>
                    <a:fld id="{95AFA8F6-8A63-4E8A-A08F-3E480D182BFB}"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80A6-4711-89D6-F2E5AE9087CC}"/>
                </c:ext>
              </c:extLst>
            </c:dLbl>
            <c:dLbl>
              <c:idx val="16"/>
              <c:tx>
                <c:rich>
                  <a:bodyPr/>
                  <a:lstStyle/>
                  <a:p>
                    <a:fld id="{74A9DB5D-F6FA-4EDA-9EAC-F9D229936A08}" type="CELLRANGE">
                      <a:rPr lang="en-US"/>
                      <a:pPr/>
                      <a:t>[]</a:t>
                    </a:fld>
                    <a:r>
                      <a:rPr lang="en-US" baseline="0"/>
                      <a:t>, </a:t>
                    </a:r>
                    <a:fld id="{61C65D1F-7440-46FB-9DEE-140915B520F2}"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80A6-4711-89D6-F2E5AE9087CC}"/>
                </c:ext>
              </c:extLst>
            </c:dLbl>
            <c:dLbl>
              <c:idx val="17"/>
              <c:tx>
                <c:rich>
                  <a:bodyPr/>
                  <a:lstStyle/>
                  <a:p>
                    <a:fld id="{B959C000-D491-43ED-877D-47ED1668E17C}" type="CELLRANGE">
                      <a:rPr lang="en-US"/>
                      <a:pPr/>
                      <a:t>[]</a:t>
                    </a:fld>
                    <a:r>
                      <a:rPr lang="en-US" baseline="0"/>
                      <a:t>, </a:t>
                    </a:r>
                    <a:fld id="{9DBA962B-080A-4203-B36E-5E61005C07A6}"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80A6-4711-89D6-F2E5AE9087CC}"/>
                </c:ext>
              </c:extLst>
            </c:dLbl>
            <c:dLbl>
              <c:idx val="18"/>
              <c:tx>
                <c:rich>
                  <a:bodyPr/>
                  <a:lstStyle/>
                  <a:p>
                    <a:fld id="{74D6D527-E25B-435A-8895-9F57A9DB08A2}" type="CELLRANGE">
                      <a:rPr lang="en-US"/>
                      <a:pPr/>
                      <a:t>[]</a:t>
                    </a:fld>
                    <a:r>
                      <a:rPr lang="en-US" baseline="0"/>
                      <a:t>, </a:t>
                    </a:r>
                    <a:fld id="{A55997BF-D9EE-4466-933D-8647FC4117B7}"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80A6-4711-89D6-F2E5AE9087CC}"/>
                </c:ext>
              </c:extLst>
            </c:dLbl>
            <c:dLbl>
              <c:idx val="19"/>
              <c:tx>
                <c:rich>
                  <a:bodyPr/>
                  <a:lstStyle/>
                  <a:p>
                    <a:fld id="{B4605BF0-30C1-4902-A549-945A7A6C5870}" type="CELLRANGE">
                      <a:rPr lang="en-US"/>
                      <a:pPr/>
                      <a:t>[]</a:t>
                    </a:fld>
                    <a:r>
                      <a:rPr lang="en-US" baseline="0"/>
                      <a:t>, </a:t>
                    </a:r>
                    <a:fld id="{45084F82-A828-42D7-99FE-9928715D03F7}"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80A6-4711-89D6-F2E5AE9087CC}"/>
                </c:ext>
              </c:extLst>
            </c:dLbl>
            <c:dLbl>
              <c:idx val="20"/>
              <c:tx>
                <c:rich>
                  <a:bodyPr/>
                  <a:lstStyle/>
                  <a:p>
                    <a:fld id="{4B49645D-56F6-4303-BFF7-78CA17D6988D}" type="CELLRANGE">
                      <a:rPr lang="en-US"/>
                      <a:pPr/>
                      <a:t>[]</a:t>
                    </a:fld>
                    <a:r>
                      <a:rPr lang="en-US" baseline="0"/>
                      <a:t>, </a:t>
                    </a:r>
                    <a:fld id="{FDF278B1-0FB2-472D-8F6C-41FC4F4CE2A9}"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4-80A6-4711-89D6-F2E5AE9087CC}"/>
                </c:ext>
              </c:extLst>
            </c:dLbl>
            <c:dLbl>
              <c:idx val="21"/>
              <c:tx>
                <c:rich>
                  <a:bodyPr/>
                  <a:lstStyle/>
                  <a:p>
                    <a:fld id="{F6172F3D-8184-4D16-8A3F-FC3EAC9760C2}" type="CELLRANGE">
                      <a:rPr lang="en-US"/>
                      <a:pPr/>
                      <a:t>[]</a:t>
                    </a:fld>
                    <a:r>
                      <a:rPr lang="en-US" baseline="0"/>
                      <a:t>, </a:t>
                    </a:r>
                    <a:fld id="{14D4CD61-069C-453D-A89B-1BC6D26F1474}"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80A6-4711-89D6-F2E5AE9087CC}"/>
                </c:ext>
              </c:extLst>
            </c:dLbl>
            <c:dLbl>
              <c:idx val="22"/>
              <c:tx>
                <c:rich>
                  <a:bodyPr/>
                  <a:lstStyle/>
                  <a:p>
                    <a:fld id="{5986D17F-7F12-43D1-BE49-E6B70C0E06FB}" type="CELLRANGE">
                      <a:rPr lang="en-US"/>
                      <a:pPr/>
                      <a:t>[]</a:t>
                    </a:fld>
                    <a:r>
                      <a:rPr lang="en-US" baseline="0"/>
                      <a:t>, </a:t>
                    </a:r>
                    <a:fld id="{FC7CF8DE-7976-49E6-9D28-7602B5B1CE01}"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80A6-4711-89D6-F2E5AE9087CC}"/>
                </c:ext>
              </c:extLst>
            </c:dLbl>
            <c:dLbl>
              <c:idx val="23"/>
              <c:tx>
                <c:rich>
                  <a:bodyPr/>
                  <a:lstStyle/>
                  <a:p>
                    <a:fld id="{699A1463-6889-412A-B932-13A183C2C9BD}" type="CELLRANGE">
                      <a:rPr lang="en-US"/>
                      <a:pPr/>
                      <a:t>[]</a:t>
                    </a:fld>
                    <a:r>
                      <a:rPr lang="en-US" baseline="0"/>
                      <a:t>, </a:t>
                    </a:r>
                    <a:fld id="{8F5A22BC-0E0F-4A10-8D2C-E2BB2DC15D0E}"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80A6-4711-89D6-F2E5AE9087CC}"/>
                </c:ext>
              </c:extLst>
            </c:dLbl>
            <c:dLbl>
              <c:idx val="24"/>
              <c:tx>
                <c:rich>
                  <a:bodyPr/>
                  <a:lstStyle/>
                  <a:p>
                    <a:fld id="{54E3BAB1-A5F9-4033-B7BB-6CFB6DB6C964}" type="CELLRANGE">
                      <a:rPr lang="en-US"/>
                      <a:pPr/>
                      <a:t>[]</a:t>
                    </a:fld>
                    <a:r>
                      <a:rPr lang="en-US" baseline="0"/>
                      <a:t>, </a:t>
                    </a:r>
                    <a:fld id="{AE73575D-7FFC-40E4-BC80-16540BD8BF2A}"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80A6-4711-89D6-F2E5AE9087CC}"/>
                </c:ext>
              </c:extLst>
            </c:dLbl>
            <c:dLbl>
              <c:idx val="25"/>
              <c:tx>
                <c:rich>
                  <a:bodyPr/>
                  <a:lstStyle/>
                  <a:p>
                    <a:fld id="{239B8F75-681D-4CE1-8A4E-AD23FEDA22AF}" type="CELLRANGE">
                      <a:rPr lang="en-US"/>
                      <a:pPr/>
                      <a:t>[]</a:t>
                    </a:fld>
                    <a:r>
                      <a:rPr lang="en-US" baseline="0"/>
                      <a:t>, </a:t>
                    </a:r>
                    <a:fld id="{8356E85C-EEDC-49D7-9C97-D1E2E6CB7405}"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9-80A6-4711-89D6-F2E5AE9087CC}"/>
                </c:ext>
              </c:extLst>
            </c:dLbl>
            <c:dLbl>
              <c:idx val="26"/>
              <c:tx>
                <c:rich>
                  <a:bodyPr/>
                  <a:lstStyle/>
                  <a:p>
                    <a:fld id="{A6E85187-EA98-4EBD-A433-B500AB372D88}" type="CELLRANGE">
                      <a:rPr lang="en-US"/>
                      <a:pPr/>
                      <a:t>[]</a:t>
                    </a:fld>
                    <a:r>
                      <a:rPr lang="en-US" baseline="0"/>
                      <a:t>, </a:t>
                    </a:r>
                    <a:fld id="{11A417A5-DDBC-4B3C-AEFC-6CEFCFD293A7}"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A-80A6-4711-89D6-F2E5AE9087CC}"/>
                </c:ext>
              </c:extLst>
            </c:dLbl>
            <c:dLbl>
              <c:idx val="27"/>
              <c:tx>
                <c:rich>
                  <a:bodyPr/>
                  <a:lstStyle/>
                  <a:p>
                    <a:fld id="{3A4C9187-3874-438F-94F8-A551F20612EE}" type="CELLRANGE">
                      <a:rPr lang="en-US"/>
                      <a:pPr/>
                      <a:t>[]</a:t>
                    </a:fld>
                    <a:r>
                      <a:rPr lang="en-US" baseline="0"/>
                      <a:t>, </a:t>
                    </a:r>
                    <a:fld id="{F2D5110B-8EDD-4244-A8A2-55D63CC57AB1}"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80A6-4711-89D6-F2E5AE9087CC}"/>
                </c:ext>
              </c:extLst>
            </c:dLbl>
            <c:dLbl>
              <c:idx val="28"/>
              <c:tx>
                <c:rich>
                  <a:bodyPr/>
                  <a:lstStyle/>
                  <a:p>
                    <a:fld id="{AD24D61E-F8F2-4AE4-8A39-51D6194EDCEB}" type="CELLRANGE">
                      <a:rPr lang="en-US"/>
                      <a:pPr/>
                      <a:t>[]</a:t>
                    </a:fld>
                    <a:r>
                      <a:rPr lang="en-US" baseline="0"/>
                      <a:t>, </a:t>
                    </a:r>
                    <a:fld id="{DF852879-E626-4201-BF84-7CDE25C34B3F}"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C-80A6-4711-89D6-F2E5AE9087CC}"/>
                </c:ext>
              </c:extLst>
            </c:dLbl>
            <c:dLbl>
              <c:idx val="29"/>
              <c:tx>
                <c:rich>
                  <a:bodyPr/>
                  <a:lstStyle/>
                  <a:p>
                    <a:fld id="{138EAF05-2F63-44C1-AA4A-418AEA332CB1}" type="CELLRANGE">
                      <a:rPr lang="en-US"/>
                      <a:pPr/>
                      <a:t>[]</a:t>
                    </a:fld>
                    <a:r>
                      <a:rPr lang="en-US" baseline="0"/>
                      <a:t>, </a:t>
                    </a:r>
                    <a:fld id="{B7E69085-C21F-417F-A2BD-6EC3F38C9BA9}" type="VALUE">
                      <a:rPr lang="en-US" baseline="0"/>
                      <a:pPr/>
                      <a:t>[]</a:t>
                    </a:fld>
                    <a:endParaRPr lang="en-US" baseline="0"/>
                  </a:p>
                </c:rich>
              </c:tx>
              <c:dLblPos val="outEnd"/>
              <c:showLegendKey val="0"/>
              <c:showVal val="1"/>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D-80A6-4711-89D6-F2E5AE9087CC}"/>
                </c:ext>
              </c:extLst>
            </c:dLbl>
            <c:dLbl>
              <c:idx val="30"/>
              <c:tx>
                <c:rich>
                  <a:bodyPr/>
                  <a:lstStyle/>
                  <a:p>
                    <a:endParaRPr lang="en-US"/>
                  </a:p>
                </c:rich>
              </c:tx>
              <c:dLblPos val="outEnd"/>
              <c:showLegendKey val="0"/>
              <c:showVal val="1"/>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1E-80A6-4711-89D6-F2E5AE9087CC}"/>
                </c:ext>
              </c:extLst>
            </c:dLbl>
            <c:dLbl>
              <c:idx val="31"/>
              <c:tx>
                <c:rich>
                  <a:bodyPr/>
                  <a:lstStyle/>
                  <a:p>
                    <a:endParaRPr lang="en-US"/>
                  </a:p>
                </c:rich>
              </c:tx>
              <c:dLblPos val="outEnd"/>
              <c:showLegendKey val="0"/>
              <c:showVal val="1"/>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1F-80A6-4711-89D6-F2E5AE9087CC}"/>
                </c:ext>
              </c:extLst>
            </c:dLbl>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jp_prod_del!$BO$2:$BO$33</c:f>
              <c:numCache>
                <c:formatCode>mmm\-yy</c:formatCode>
                <c:ptCount val="32"/>
                <c:pt idx="0">
                  <c:v>42766</c:v>
                </c:pt>
                <c:pt idx="1">
                  <c:v>42855</c:v>
                </c:pt>
                <c:pt idx="2">
                  <c:v>42947</c:v>
                </c:pt>
                <c:pt idx="3">
                  <c:v>43039</c:v>
                </c:pt>
                <c:pt idx="4">
                  <c:v>43131</c:v>
                </c:pt>
                <c:pt idx="5">
                  <c:v>43220</c:v>
                </c:pt>
                <c:pt idx="6">
                  <c:v>43312</c:v>
                </c:pt>
                <c:pt idx="7">
                  <c:v>43404</c:v>
                </c:pt>
                <c:pt idx="8">
                  <c:v>43496</c:v>
                </c:pt>
                <c:pt idx="9">
                  <c:v>43585</c:v>
                </c:pt>
                <c:pt idx="10">
                  <c:v>43677</c:v>
                </c:pt>
                <c:pt idx="11">
                  <c:v>43769</c:v>
                </c:pt>
                <c:pt idx="12">
                  <c:v>43861</c:v>
                </c:pt>
                <c:pt idx="13">
                  <c:v>43951</c:v>
                </c:pt>
                <c:pt idx="14">
                  <c:v>44043</c:v>
                </c:pt>
                <c:pt idx="15">
                  <c:v>44135</c:v>
                </c:pt>
                <c:pt idx="16">
                  <c:v>44227</c:v>
                </c:pt>
                <c:pt idx="17">
                  <c:v>44316</c:v>
                </c:pt>
                <c:pt idx="18">
                  <c:v>44408</c:v>
                </c:pt>
                <c:pt idx="19">
                  <c:v>44500</c:v>
                </c:pt>
                <c:pt idx="20">
                  <c:v>44592</c:v>
                </c:pt>
                <c:pt idx="21">
                  <c:v>44681</c:v>
                </c:pt>
                <c:pt idx="22">
                  <c:v>44773</c:v>
                </c:pt>
                <c:pt idx="23">
                  <c:v>44865</c:v>
                </c:pt>
                <c:pt idx="24">
                  <c:v>44957</c:v>
                </c:pt>
                <c:pt idx="25">
                  <c:v>45046</c:v>
                </c:pt>
                <c:pt idx="26">
                  <c:v>45138</c:v>
                </c:pt>
                <c:pt idx="27">
                  <c:v>45230</c:v>
                </c:pt>
                <c:pt idx="28">
                  <c:v>45322</c:v>
                </c:pt>
                <c:pt idx="29">
                  <c:v>45412</c:v>
                </c:pt>
                <c:pt idx="30">
                  <c:v>45504</c:v>
                </c:pt>
                <c:pt idx="31">
                  <c:v>45596</c:v>
                </c:pt>
              </c:numCache>
            </c:numRef>
          </c:cat>
          <c:val>
            <c:numRef>
              <c:f>jp_prod_del!$BP$2:$BP$33</c:f>
              <c:numCache>
                <c:formatCode>#,##0</c:formatCode>
                <c:ptCount val="32"/>
                <c:pt idx="0">
                  <c:v>6730.582978242016</c:v>
                </c:pt>
                <c:pt idx="1">
                  <c:v>8689.5109167012324</c:v>
                </c:pt>
                <c:pt idx="2">
                  <c:v>6437.164674384404</c:v>
                </c:pt>
                <c:pt idx="3">
                  <c:v>10032.741430672349</c:v>
                </c:pt>
                <c:pt idx="4">
                  <c:v>6247.6863380972136</c:v>
                </c:pt>
                <c:pt idx="5">
                  <c:v>8066.0678004449637</c:v>
                </c:pt>
                <c:pt idx="6">
                  <c:v>5975.3198084392325</c:v>
                </c:pt>
                <c:pt idx="7">
                  <c:v>9312.9260530185911</c:v>
                </c:pt>
                <c:pt idx="8">
                  <c:v>8995.2162600399715</c:v>
                </c:pt>
                <c:pt idx="9">
                  <c:v>11613.262943549908</c:v>
                </c:pt>
                <c:pt idx="10">
                  <c:v>8603.0717598702813</c:v>
                </c:pt>
                <c:pt idx="11">
                  <c:v>13408.44903653984</c:v>
                </c:pt>
                <c:pt idx="12">
                  <c:v>9915.6324522040813</c:v>
                </c:pt>
                <c:pt idx="13">
                  <c:v>12801.565141973679</c:v>
                </c:pt>
                <c:pt idx="14">
                  <c:v>9483.3626079414753</c:v>
                </c:pt>
                <c:pt idx="15">
                  <c:v>14780.439797880766</c:v>
                </c:pt>
                <c:pt idx="16">
                  <c:v>9766.4157019495469</c:v>
                </c:pt>
                <c:pt idx="17">
                  <c:v>12608.919039179456</c:v>
                </c:pt>
                <c:pt idx="18">
                  <c:v>9340.6509295222295</c:v>
                </c:pt>
                <c:pt idx="19">
                  <c:v>14558.014329348769</c:v>
                </c:pt>
                <c:pt idx="20">
                  <c:v>7833.5516679324901</c:v>
                </c:pt>
                <c:pt idx="21">
                  <c:v>6947.5254957663665</c:v>
                </c:pt>
                <c:pt idx="22">
                  <c:v>5160.9466987702936</c:v>
                </c:pt>
                <c:pt idx="23">
                  <c:v>11409.174445804398</c:v>
                </c:pt>
                <c:pt idx="24">
                  <c:v>5086.963856673573</c:v>
                </c:pt>
                <c:pt idx="25">
                  <c:v>5670.2908948651511</c:v>
                </c:pt>
                <c:pt idx="26">
                  <c:v>3518.1664819786229</c:v>
                </c:pt>
                <c:pt idx="27">
                  <c:v>8163.5351441531848</c:v>
                </c:pt>
                <c:pt idx="28">
                  <c:v>3208.7002788248687</c:v>
                </c:pt>
                <c:pt idx="29">
                  <c:v>11208.127831118323</c:v>
                </c:pt>
                <c:pt idx="30">
                  <c:v>#N/A</c:v>
                </c:pt>
                <c:pt idx="31">
                  <c:v>#N/A</c:v>
                </c:pt>
              </c:numCache>
            </c:numRef>
          </c:val>
          <c:extLst>
            <c:ext xmlns:c15="http://schemas.microsoft.com/office/drawing/2012/chart" uri="{02D57815-91ED-43cb-92C2-25804820EDAC}">
              <c15:datalabelsRange>
                <c15:f>[1]jp_prod!$AC$2:$AC$38</c15:f>
                <c15:dlblRangeCache>
                  <c:ptCount val="37"/>
                  <c:pt idx="12">
                    <c:v>0.00130633572828217</c:v>
                  </c:pt>
                  <c:pt idx="13">
                    <c:v>-0.143782383419689</c:v>
                  </c:pt>
                  <c:pt idx="14">
                    <c:v>-0.179808400884304</c:v>
                  </c:pt>
                  <c:pt idx="15">
                    <c:v>-0.324354657687991</c:v>
                  </c:pt>
                  <c:pt idx="16">
                    <c:v>-0.275132275132275</c:v>
                  </c:pt>
                  <c:pt idx="17">
                    <c:v>-0.231263383297645</c:v>
                  </c:pt>
                  <c:pt idx="18">
                    <c:v>-0.0712788259958071</c:v>
                  </c:pt>
                  <c:pt idx="19">
                    <c:v>0.182724252491694</c:v>
                  </c:pt>
                  <c:pt idx="20">
                    <c:v>-0.043360433604336</c:v>
                  </c:pt>
                  <c:pt idx="21">
                    <c:v>-0.172596517789553</c:v>
                  </c:pt>
                  <c:pt idx="22">
                    <c:v>-0.27860106698281</c:v>
                  </c:pt>
                  <c:pt idx="23">
                    <c:v>0.0407809110629067</c:v>
                  </c:pt>
                  <c:pt idx="24">
                    <c:v>-0.263535551206784</c:v>
                  </c:pt>
                  <c:pt idx="25">
                    <c:v>-0.223903177004539</c:v>
                  </c:pt>
                  <c:pt idx="26">
                    <c:v>0.0655884995507637</c:v>
                  </c:pt>
                  <c:pt idx="27">
                    <c:v>0.127906976744186</c:v>
                  </c:pt>
                  <c:pt idx="28">
                    <c:v>-0.0474452554744526</c:v>
                  </c:pt>
                  <c:pt idx="29">
                    <c:v>-0.0459610027855153</c:v>
                  </c:pt>
                  <c:pt idx="30">
                    <c:v>-0.630925507900677</c:v>
                  </c:pt>
                  <c:pt idx="31">
                    <c:v>-0.789325842696629</c:v>
                  </c:pt>
                  <c:pt idx="32">
                    <c:v>-0.224362606232295</c:v>
                  </c:pt>
                  <c:pt idx="33">
                    <c:v>-0.504117108874657</c:v>
                  </c:pt>
                  <c:pt idx="34">
                    <c:v>-0.47329498767461</c:v>
                  </c:pt>
                  <c:pt idx="35">
                    <c:v>-0.380992080033347</c:v>
                  </c:pt>
                  <c:pt idx="36">
                    <c:v>0.438441098317095</c:v>
                  </c:pt>
                </c15:dlblRangeCache>
              </c15:datalabelsRange>
            </c:ext>
            <c:ext xmlns:c16="http://schemas.microsoft.com/office/drawing/2014/chart" uri="{C3380CC4-5D6E-409C-BE32-E72D297353CC}">
              <c16:uniqueId val="{00000020-80A6-4711-89D6-F2E5AE9087CC}"/>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0"/>
        <c:lblAlgn val="ctr"/>
        <c:lblOffset val="100"/>
        <c:tickMarkSkip val="1"/>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[1]jp_prod!$C$1</c:f>
          <c:strCache>
            <c:ptCount val="1"/>
            <c:pt idx="0">
              <c:v>Japanese Pollock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90448578300111626"/>
          <c:h val="0.60229027417354308"/>
        </c:manualLayout>
      </c:layout>
      <c:barChart>
        <c:barDir val="col"/>
        <c:grouping val="clustered"/>
        <c:varyColors val="0"/>
        <c:ser>
          <c:idx val="0"/>
          <c:order val="0"/>
          <c:tx>
            <c:strRef>
              <c:f>[1]jp_prod!$CP$2</c:f>
              <c:strCache>
                <c:ptCount val="1"/>
                <c:pt idx="0">
                  <c:v>2022</c:v>
                </c:pt>
              </c:strCache>
            </c:strRef>
          </c:tx>
          <c:spPr>
            <a:solidFill>
              <a:schemeClr val="accent2">
                <a:lumMod val="50000"/>
                <a:lumOff val="50000"/>
              </a:schemeClr>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[1]jp_prod!$CN$3:$CN$6</c:f>
              <c:strCache>
                <c:ptCount val="4"/>
                <c:pt idx="0">
                  <c:v>Q1</c:v>
                </c:pt>
                <c:pt idx="1">
                  <c:v>Q2</c:v>
                </c:pt>
                <c:pt idx="2">
                  <c:v>Q3</c:v>
                </c:pt>
                <c:pt idx="3">
                  <c:v>Q4</c:v>
                </c:pt>
              </c:strCache>
            </c:strRef>
          </c:cat>
          <c:val>
            <c:numRef>
              <c:f>[1]jp_prod!$CP$3:$CP$6</c:f>
              <c:numCache>
                <c:formatCode>_(* #,##0_);_(* \(#,##0\);_(* "-"??_);_(@_)</c:formatCode>
                <c:ptCount val="4"/>
                <c:pt idx="0">
                  <c:v>7833.5516679324901</c:v>
                </c:pt>
                <c:pt idx="1">
                  <c:v>6947.5254957663665</c:v>
                </c:pt>
                <c:pt idx="2">
                  <c:v>5160.9466987702936</c:v>
                </c:pt>
                <c:pt idx="3">
                  <c:v>11409.174445804398</c:v>
                </c:pt>
              </c:numCache>
            </c:numRef>
          </c:val>
          <c:extLst>
            <c:ext xmlns:c16="http://schemas.microsoft.com/office/drawing/2014/chart" uri="{C3380CC4-5D6E-409C-BE32-E72D297353CC}">
              <c16:uniqueId val="{00000000-CFF1-4228-9EB0-DD1079BD668F}"/>
            </c:ext>
          </c:extLst>
        </c:ser>
        <c:ser>
          <c:idx val="1"/>
          <c:order val="1"/>
          <c:tx>
            <c:strRef>
              <c:f>[1]jp_prod!$CQ$2</c:f>
              <c:strCache>
                <c:ptCount val="1"/>
                <c:pt idx="0">
                  <c:v>2023</c:v>
                </c:pt>
              </c:strCache>
            </c:strRef>
          </c:tx>
          <c:spPr>
            <a:solidFill>
              <a:schemeClr val="accent2"/>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[1]jp_prod!$CN$3:$CN$6</c:f>
              <c:strCache>
                <c:ptCount val="4"/>
                <c:pt idx="0">
                  <c:v>Q1</c:v>
                </c:pt>
                <c:pt idx="1">
                  <c:v>Q2</c:v>
                </c:pt>
                <c:pt idx="2">
                  <c:v>Q3</c:v>
                </c:pt>
                <c:pt idx="3">
                  <c:v>Q4</c:v>
                </c:pt>
              </c:strCache>
            </c:strRef>
          </c:cat>
          <c:val>
            <c:numRef>
              <c:f>[1]jp_prod!$CQ$3:$CQ$6</c:f>
              <c:numCache>
                <c:formatCode>_(* #,##0_);_(* \(#,##0\);_(* "-"??_);_(@_)</c:formatCode>
                <c:ptCount val="4"/>
                <c:pt idx="0">
                  <c:v>5086.963856673573</c:v>
                </c:pt>
                <c:pt idx="1">
                  <c:v>5670.2908948651511</c:v>
                </c:pt>
                <c:pt idx="2">
                  <c:v>3518.1664819786229</c:v>
                </c:pt>
                <c:pt idx="3">
                  <c:v>8163.5351441531848</c:v>
                </c:pt>
              </c:numCache>
            </c:numRef>
          </c:val>
          <c:extLst>
            <c:ext xmlns:c16="http://schemas.microsoft.com/office/drawing/2014/chart" uri="{C3380CC4-5D6E-409C-BE32-E72D297353CC}">
              <c16:uniqueId val="{00000001-CFF1-4228-9EB0-DD1079BD668F}"/>
            </c:ext>
          </c:extLst>
        </c:ser>
        <c:ser>
          <c:idx val="2"/>
          <c:order val="2"/>
          <c:tx>
            <c:strRef>
              <c:f>[1]jp_prod!$CR$2</c:f>
              <c:strCache>
                <c:ptCount val="1"/>
                <c:pt idx="0">
                  <c:v>2024</c:v>
                </c:pt>
              </c:strCache>
            </c:strRef>
          </c:tx>
          <c:spPr>
            <a:solidFill>
              <a:schemeClr val="accent3"/>
            </a:solidFill>
            <a:ln>
              <a:noFill/>
            </a:ln>
            <a:effectLst/>
          </c:spPr>
          <c:invertIfNegative val="0"/>
          <c:dLbls>
            <c:numFmt formatCode="#,##0.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[1]jp_prod!$CN$3:$CN$6</c:f>
              <c:strCache>
                <c:ptCount val="4"/>
                <c:pt idx="0">
                  <c:v>Q1</c:v>
                </c:pt>
                <c:pt idx="1">
                  <c:v>Q2</c:v>
                </c:pt>
                <c:pt idx="2">
                  <c:v>Q3</c:v>
                </c:pt>
                <c:pt idx="3">
                  <c:v>Q4</c:v>
                </c:pt>
              </c:strCache>
            </c:strRef>
          </c:cat>
          <c:val>
            <c:numRef>
              <c:f>[1]jp_prod!$CR$3:$CR$6</c:f>
              <c:numCache>
                <c:formatCode>_(* #,##0_);_(* \(#,##0\);_(* "-"??_);_(@_)</c:formatCode>
                <c:ptCount val="4"/>
                <c:pt idx="0">
                  <c:v>3208.7002788248687</c:v>
                </c:pt>
                <c:pt idx="1">
                  <c:v>11208.127831118323</c:v>
                </c:pt>
              </c:numCache>
            </c:numRef>
          </c:val>
          <c:extLst>
            <c:ext xmlns:c16="http://schemas.microsoft.com/office/drawing/2014/chart" uri="{C3380CC4-5D6E-409C-BE32-E72D297353CC}">
              <c16:uniqueId val="{00000002-CFF1-4228-9EB0-DD1079BD668F}"/>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dispUnits>
          <c:builtInUnit val="thousands"/>
          <c:dispUnitsLbl>
            <c:layout>
              <c:manualLayout>
                <c:xMode val="edge"/>
                <c:yMode val="edge"/>
                <c:x val="0.95295345292594302"/>
                <c:y val="0.29278849331388884"/>
              </c:manualLayout>
            </c:layout>
            <c:tx>
              <c:rich>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r>
                    <a:rPr lang="en-US" b="1">
                      <a:solidFill>
                        <a:schemeClr val="accent2"/>
                      </a:solidFill>
                      <a:latin typeface="Segoe UI" panose="020B0502040204020203" pitchFamily="34" charset="0"/>
                      <a:cs typeface="Segoe UI" panose="020B0502040204020203" pitchFamily="34" charset="0"/>
                    </a:rPr>
                    <a:t>Thousand</a:t>
                  </a:r>
                  <a:r>
                    <a:rPr lang="en-US" b="1" baseline="0">
                      <a:solidFill>
                        <a:schemeClr val="accent2"/>
                      </a:solidFill>
                      <a:latin typeface="Segoe UI" panose="020B0502040204020203" pitchFamily="34" charset="0"/>
                      <a:cs typeface="Segoe UI" panose="020B0502040204020203" pitchFamily="34" charset="0"/>
                    </a:rPr>
                    <a:t> MT</a:t>
                  </a:r>
                  <a:endParaRPr lang="en-US" b="1">
                    <a:solidFill>
                      <a:schemeClr val="accent2"/>
                    </a:solidFill>
                    <a:latin typeface="Segoe UI" panose="020B0502040204020203" pitchFamily="34" charset="0"/>
                    <a:cs typeface="Segoe UI" panose="020B0502040204020203" pitchFamily="34" charset="0"/>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dispUnitsLbl>
        </c:dispUnits>
      </c:valAx>
      <c:spPr>
        <a:noFill/>
        <a:ln>
          <a:noFill/>
        </a:ln>
        <a:effectLst/>
      </c:spPr>
    </c:plotArea>
    <c:legend>
      <c:legendPos val="t"/>
      <c:layout>
        <c:manualLayout>
          <c:xMode val="edge"/>
          <c:yMode val="edge"/>
          <c:x val="0.50305539014301937"/>
          <c:y val="0.11313042530344788"/>
          <c:w val="0.46177325815322567"/>
          <c:h val="0.11757324079184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[1]jp_prod!$AN$7</c:f>
          <c:strCache>
            <c:ptCount val="1"/>
            <c:pt idx="0">
              <c:v>thru Q2</c:v>
            </c:pt>
          </c:strCache>
        </c:strRef>
      </c:tx>
      <c:layout>
        <c:manualLayout>
          <c:xMode val="edge"/>
          <c:yMode val="edge"/>
          <c:x val="0.12422892033745118"/>
          <c:y val="0.15022012365378656"/>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Segoe UI" panose="020B0502040204020203" pitchFamily="34" charset="0"/>
              <a:ea typeface="+mn-ea"/>
              <a:cs typeface="Segoe UI" panose="020B0502040204020203" pitchFamily="34" charset="0"/>
            </a:defRPr>
          </a:pPr>
          <a:endParaRPr lang="en-US"/>
        </a:p>
      </c:txPr>
    </c:title>
    <c:autoTitleDeleted val="0"/>
    <c:plotArea>
      <c:layout>
        <c:manualLayout>
          <c:layoutTarget val="inner"/>
          <c:xMode val="edge"/>
          <c:yMode val="edge"/>
          <c:x val="0.11230264205936669"/>
          <c:y val="0.28780320112752744"/>
          <c:w val="0.76861625238216047"/>
          <c:h val="0.58593903228810673"/>
        </c:manualLayout>
      </c:layout>
      <c:barChart>
        <c:barDir val="col"/>
        <c:grouping val="clustered"/>
        <c:varyColors val="0"/>
        <c:ser>
          <c:idx val="0"/>
          <c:order val="0"/>
          <c:tx>
            <c:strRef>
              <c:f>[1]jp_prod!$CN$8</c:f>
              <c:strCache>
                <c:ptCount val="1"/>
                <c:pt idx="0">
                  <c:v>though Q2</c:v>
                </c:pt>
              </c:strCache>
            </c:strRef>
          </c:tx>
          <c:spPr>
            <a:solidFill>
              <a:schemeClr val="accent1"/>
            </a:solidFill>
            <a:ln>
              <a:noFill/>
            </a:ln>
            <a:effectLst/>
          </c:spPr>
          <c:invertIfNegative val="0"/>
          <c:dPt>
            <c:idx val="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1-3E47-4D3B-B8B5-3EF454ADA3DE}"/>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3E47-4D3B-B8B5-3EF454ADA3DE}"/>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5-3E47-4D3B-B8B5-3EF454ADA3DE}"/>
              </c:ext>
            </c:extLst>
          </c:dPt>
          <c:dLbls>
            <c:dLbl>
              <c:idx val="0"/>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1-3E47-4D3B-B8B5-3EF454ADA3DE}"/>
                </c:ext>
              </c:extLst>
            </c:dLbl>
            <c:dLbl>
              <c:idx val="1"/>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3-3E47-4D3B-B8B5-3EF454ADA3DE}"/>
                </c:ext>
              </c:extLst>
            </c:dLbl>
            <c:dLbl>
              <c:idx val="2"/>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5-3E47-4D3B-B8B5-3EF454ADA3DE}"/>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[1]jp_prod!$CP$2:$CR$2</c:f>
              <c:strCache>
                <c:ptCount val="3"/>
                <c:pt idx="0">
                  <c:v>2022</c:v>
                </c:pt>
                <c:pt idx="1">
                  <c:v>2023</c:v>
                </c:pt>
                <c:pt idx="2">
                  <c:v>2024</c:v>
                </c:pt>
              </c:strCache>
            </c:strRef>
          </c:cat>
          <c:val>
            <c:numRef>
              <c:f>[1]jp_prod!$CP$8:$CR$8</c:f>
              <c:numCache>
                <c:formatCode>_(* #,##0_);_(* \(#,##0\);_(* "-"??_);_(@_)</c:formatCode>
                <c:ptCount val="3"/>
                <c:pt idx="0">
                  <c:v>14781.077163698857</c:v>
                </c:pt>
                <c:pt idx="1">
                  <c:v>10757.254751538723</c:v>
                </c:pt>
                <c:pt idx="2">
                  <c:v>14416.828109943192</c:v>
                </c:pt>
              </c:numCache>
            </c:numRef>
          </c:val>
          <c:extLst>
            <c:ext xmlns:c16="http://schemas.microsoft.com/office/drawing/2014/chart" uri="{C3380CC4-5D6E-409C-BE32-E72D297353CC}">
              <c16:uniqueId val="{00000006-3E47-4D3B-B8B5-3EF454ADA3DE}"/>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tickMarkSkip val="4"/>
        <c:noMultiLvlLbl val="0"/>
      </c:catAx>
      <c:valAx>
        <c:axId val="500000383"/>
        <c:scaling>
          <c:orientation val="minMax"/>
        </c:scaling>
        <c:delete val="1"/>
        <c:axPos val="r"/>
        <c:numFmt formatCode="#,##0.0" sourceLinked="0"/>
        <c:majorTickMark val="none"/>
        <c:minorTickMark val="none"/>
        <c:tickLblPos val="nextTo"/>
        <c:crossAx val="945476959"/>
        <c:crosses val="max"/>
        <c:crossBetween val="between"/>
        <c:dispUnits>
          <c:builtInUnit val="thousands"/>
          <c:dispUnitsLbl>
            <c:layout>
              <c:manualLayout>
                <c:xMode val="edge"/>
                <c:yMode val="edge"/>
                <c:x val="0.84122641360082662"/>
                <c:y val="0.18045509260149889"/>
              </c:manualLayout>
            </c:layout>
            <c:tx>
              <c:rich>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r>
                    <a:rPr lang="en-US" b="1">
                      <a:solidFill>
                        <a:schemeClr val="accent2"/>
                      </a:solidFill>
                    </a:rPr>
                    <a:t>Thousand</a:t>
                  </a:r>
                  <a:r>
                    <a:rPr lang="en-US" b="1" baseline="0">
                      <a:solidFill>
                        <a:schemeClr val="accent2"/>
                      </a:solidFill>
                    </a:rPr>
                    <a:t> MT</a:t>
                  </a:r>
                  <a:endParaRPr lang="en-US" b="1">
                    <a:solidFill>
                      <a:schemeClr val="accent2"/>
                    </a:solidFill>
                  </a:endParaRPr>
                </a:p>
              </c:rich>
            </c:tx>
            <c:spPr>
              <a:noFill/>
              <a:ln>
                <a:noFill/>
              </a:ln>
              <a:effectLst/>
            </c:spPr>
            <c:txPr>
              <a:bodyPr rot="-5400000" spcFirstLastPara="1" vertOverflow="ellipsis" vert="horz" wrap="square" anchor="ctr" anchorCtr="1"/>
              <a:lstStyle/>
              <a:p>
                <a:pPr>
                  <a:defRPr sz="1000" b="1" i="0" u="none" strike="noStrike" kern="1200" baseline="0">
                    <a:solidFill>
                      <a:schemeClr val="accent2"/>
                    </a:solidFill>
                    <a:latin typeface="Proxima Nova Rg" panose="02000506030000020004" pitchFamily="50" charset="0"/>
                    <a:ea typeface="+mn-ea"/>
                    <a:cs typeface="+mn-cs"/>
                  </a:defRPr>
                </a:pPr>
                <a:endParaRPr lang="en-US"/>
              </a:p>
            </c:txPr>
          </c:dispUnitsLbl>
        </c:dispUnits>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[1]jp_prod!$E$1</c:f>
          <c:strCache>
            <c:ptCount val="1"/>
            <c:pt idx="0">
              <c:v>Atka Mackerel Surimi Production</c:v>
            </c:pt>
          </c:strCache>
        </c:strRef>
      </c:tx>
      <c:layout>
        <c:manualLayout>
          <c:xMode val="edge"/>
          <c:yMode val="edge"/>
          <c:x val="2.948162137095298E-2"/>
          <c:y val="4.4748715347044263E-2"/>
        </c:manualLayout>
      </c:layout>
      <c:overlay val="0"/>
      <c:spPr>
        <a:noFill/>
        <a:ln>
          <a:noFill/>
        </a:ln>
        <a:effectLst/>
      </c:spPr>
      <c:txPr>
        <a:bodyPr rot="0" spcFirstLastPara="1" vertOverflow="ellipsis" vert="horz" wrap="square" anchor="ctr" anchorCtr="1"/>
        <a:lstStyle/>
        <a:p>
          <a:pPr>
            <a:defRPr sz="1600" b="1" i="0" u="none" strike="noStrike" kern="1200" spc="0" baseline="0">
              <a:solidFill>
                <a:schemeClr val="accent2">
                  <a:lumMod val="90000"/>
                  <a:lumOff val="10000"/>
                </a:schemeClr>
              </a:solidFill>
              <a:latin typeface="Proxima Nova Rg" panose="02000506030000020004" pitchFamily="50" charset="0"/>
              <a:ea typeface="+mn-ea"/>
              <a:cs typeface="+mn-cs"/>
            </a:defRPr>
          </a:pPr>
          <a:endParaRPr lang="en-US"/>
        </a:p>
      </c:txPr>
    </c:title>
    <c:autoTitleDeleted val="0"/>
    <c:plotArea>
      <c:layout>
        <c:manualLayout>
          <c:layoutTarget val="inner"/>
          <c:xMode val="edge"/>
          <c:yMode val="edge"/>
          <c:x val="4.2057626948000443E-2"/>
          <c:y val="0.26952823764599837"/>
          <c:w val="0.85807264653478632"/>
          <c:h val="0.54533719988167073"/>
        </c:manualLayout>
      </c:layout>
      <c:barChart>
        <c:barDir val="col"/>
        <c:grouping val="clustered"/>
        <c:varyColors val="0"/>
        <c:ser>
          <c:idx val="0"/>
          <c:order val="0"/>
          <c:tx>
            <c:strRef>
              <c:f>jp_prod_del!$BQ$1</c:f>
              <c:strCache>
                <c:ptCount val="1"/>
                <c:pt idx="0">
                  <c:v>Atka Mackerel Surimi Production TOTAL ESTIMATE</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jp_prod_del!$BO$2:$BO$33</c:f>
              <c:numCache>
                <c:formatCode>mmm\-yy</c:formatCode>
                <c:ptCount val="32"/>
                <c:pt idx="0">
                  <c:v>42766</c:v>
                </c:pt>
                <c:pt idx="1">
                  <c:v>42855</c:v>
                </c:pt>
                <c:pt idx="2">
                  <c:v>42947</c:v>
                </c:pt>
                <c:pt idx="3">
                  <c:v>43039</c:v>
                </c:pt>
                <c:pt idx="4">
                  <c:v>43131</c:v>
                </c:pt>
                <c:pt idx="5">
                  <c:v>43220</c:v>
                </c:pt>
                <c:pt idx="6">
                  <c:v>43312</c:v>
                </c:pt>
                <c:pt idx="7">
                  <c:v>43404</c:v>
                </c:pt>
                <c:pt idx="8">
                  <c:v>43496</c:v>
                </c:pt>
                <c:pt idx="9">
                  <c:v>43585</c:v>
                </c:pt>
                <c:pt idx="10">
                  <c:v>43677</c:v>
                </c:pt>
                <c:pt idx="11">
                  <c:v>43769</c:v>
                </c:pt>
                <c:pt idx="12">
                  <c:v>43861</c:v>
                </c:pt>
                <c:pt idx="13">
                  <c:v>43951</c:v>
                </c:pt>
                <c:pt idx="14">
                  <c:v>44043</c:v>
                </c:pt>
                <c:pt idx="15">
                  <c:v>44135</c:v>
                </c:pt>
                <c:pt idx="16">
                  <c:v>44227</c:v>
                </c:pt>
                <c:pt idx="17">
                  <c:v>44316</c:v>
                </c:pt>
                <c:pt idx="18">
                  <c:v>44408</c:v>
                </c:pt>
                <c:pt idx="19">
                  <c:v>44500</c:v>
                </c:pt>
                <c:pt idx="20">
                  <c:v>44592</c:v>
                </c:pt>
                <c:pt idx="21">
                  <c:v>44681</c:v>
                </c:pt>
                <c:pt idx="22">
                  <c:v>44773</c:v>
                </c:pt>
                <c:pt idx="23">
                  <c:v>44865</c:v>
                </c:pt>
                <c:pt idx="24">
                  <c:v>44957</c:v>
                </c:pt>
                <c:pt idx="25">
                  <c:v>45046</c:v>
                </c:pt>
                <c:pt idx="26">
                  <c:v>45138</c:v>
                </c:pt>
                <c:pt idx="27">
                  <c:v>45230</c:v>
                </c:pt>
                <c:pt idx="28">
                  <c:v>45322</c:v>
                </c:pt>
                <c:pt idx="29">
                  <c:v>45412</c:v>
                </c:pt>
                <c:pt idx="30">
                  <c:v>45504</c:v>
                </c:pt>
                <c:pt idx="31">
                  <c:v>45596</c:v>
                </c:pt>
              </c:numCache>
            </c:numRef>
          </c:cat>
          <c:val>
            <c:numRef>
              <c:f>jp_prod_del!$BQ$2:$BQ$33</c:f>
              <c:numCache>
                <c:formatCode>#,##0</c:formatCode>
                <c:ptCount val="32"/>
                <c:pt idx="0">
                  <c:v>24.864294094642158</c:v>
                </c:pt>
                <c:pt idx="1">
                  <c:v>72.385608134532646</c:v>
                </c:pt>
                <c:pt idx="2">
                  <c:v>23.695737192021902</c:v>
                </c:pt>
                <c:pt idx="3">
                  <c:v>45.054360578803283</c:v>
                </c:pt>
                <c:pt idx="4">
                  <c:v>113.53695737192021</c:v>
                </c:pt>
                <c:pt idx="5">
                  <c:v>330.53187328901055</c:v>
                </c:pt>
                <c:pt idx="6">
                  <c:v>108.20101681658194</c:v>
                </c:pt>
                <c:pt idx="7">
                  <c:v>205.73015252248729</c:v>
                </c:pt>
                <c:pt idx="8">
                  <c:v>122.3742667188111</c:v>
                </c:pt>
                <c:pt idx="9">
                  <c:v>356.25928822839262</c:v>
                </c:pt>
                <c:pt idx="10">
                  <c:v>116.6229956980837</c:v>
                </c:pt>
                <c:pt idx="11">
                  <c:v>221.74344935471254</c:v>
                </c:pt>
                <c:pt idx="12">
                  <c:v>166.26124364489635</c:v>
                </c:pt>
                <c:pt idx="13">
                  <c:v>484.02424716464606</c:v>
                </c:pt>
                <c:pt idx="14">
                  <c:v>158.44739929605007</c:v>
                </c:pt>
                <c:pt idx="15">
                  <c:v>301.2671098944075</c:v>
                </c:pt>
                <c:pt idx="16">
                  <c:v>174.1998435666797</c:v>
                </c:pt>
                <c:pt idx="17">
                  <c:v>507.13531482205707</c:v>
                </c:pt>
                <c:pt idx="18">
                  <c:v>166.01290574892454</c:v>
                </c:pt>
                <c:pt idx="19">
                  <c:v>315.65193586233869</c:v>
                </c:pt>
                <c:pt idx="20">
                  <c:v>876.13925950228463</c:v>
                </c:pt>
                <c:pt idx="21">
                  <c:v>2723.1063611626637</c:v>
                </c:pt>
                <c:pt idx="22">
                  <c:v>76.22348972893036</c:v>
                </c:pt>
                <c:pt idx="23">
                  <c:v>140.92836597586606</c:v>
                </c:pt>
                <c:pt idx="24">
                  <c:v>477.89414154670072</c:v>
                </c:pt>
                <c:pt idx="25">
                  <c:v>933.27119420128849</c:v>
                </c:pt>
                <c:pt idx="26">
                  <c:v>130.97557390041553</c:v>
                </c:pt>
                <c:pt idx="27">
                  <c:v>49.275652439114012</c:v>
                </c:pt>
                <c:pt idx="28">
                  <c:v>191.15765661868028</c:v>
                </c:pt>
                <c:pt idx="29">
                  <c:v>178.98351669613751</c:v>
                </c:pt>
                <c:pt idx="30">
                  <c:v>#N/A</c:v>
                </c:pt>
                <c:pt idx="31">
                  <c:v>#N/A</c:v>
                </c:pt>
              </c:numCache>
            </c:numRef>
          </c:val>
          <c:extLst>
            <c:ext xmlns:c16="http://schemas.microsoft.com/office/drawing/2014/chart" uri="{C3380CC4-5D6E-409C-BE32-E72D297353CC}">
              <c16:uniqueId val="{00000000-5D38-4737-819E-B204FA438235}"/>
            </c:ext>
          </c:extLst>
        </c:ser>
        <c:dLbls>
          <c:showLegendKey val="0"/>
          <c:showVal val="0"/>
          <c:showCatName val="0"/>
          <c:showSerName val="0"/>
          <c:showPercent val="0"/>
          <c:showBubbleSize val="0"/>
        </c:dLbls>
        <c:gapWidth val="53"/>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mmm\-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0"/>
        <c:lblAlgn val="ctr"/>
        <c:lblOffset val="100"/>
        <c:tickLblSkip val="1"/>
        <c:tickMarkSkip val="3"/>
        <c:noMultiLvlLbl val="1"/>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[1]jp_prod!$E$1</c:f>
          <c:strCache>
            <c:ptCount val="1"/>
            <c:pt idx="0">
              <c:v>Atka Mackerel Surimi Production</c:v>
            </c:pt>
          </c:strCache>
        </c:strRef>
      </c:tx>
      <c:layout>
        <c:manualLayout>
          <c:xMode val="edge"/>
          <c:yMode val="edge"/>
          <c:x val="5.0510572970831474E-2"/>
          <c:y val="3.1372549019607843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accent2"/>
              </a:solidFill>
              <a:latin typeface="Droid Serif" panose="02020600060500020200" pitchFamily="18" charset="0"/>
              <a:ea typeface="Droid Serif" panose="02020600060500020200" pitchFamily="18" charset="0"/>
              <a:cs typeface="Droid Serif" panose="02020600060500020200" pitchFamily="18" charset="0"/>
            </a:defRPr>
          </a:pPr>
          <a:endParaRPr lang="en-US"/>
        </a:p>
      </c:txPr>
    </c:title>
    <c:autoTitleDeleted val="0"/>
    <c:plotArea>
      <c:layout>
        <c:manualLayout>
          <c:layoutTarget val="inner"/>
          <c:xMode val="edge"/>
          <c:yMode val="edge"/>
          <c:x val="5.1421020644877781E-2"/>
          <c:y val="0.28235289761579135"/>
          <c:w val="0.90448578300111626"/>
          <c:h val="0.57366334585522305"/>
        </c:manualLayout>
      </c:layout>
      <c:barChart>
        <c:barDir val="col"/>
        <c:grouping val="clustered"/>
        <c:varyColors val="0"/>
        <c:ser>
          <c:idx val="0"/>
          <c:order val="0"/>
          <c:tx>
            <c:strRef>
              <c:f>jp_prod_del!$AY$1</c:f>
              <c:strCache>
                <c:ptCount val="1"/>
                <c:pt idx="0">
                  <c:v>2022</c:v>
                </c:pt>
              </c:strCache>
            </c:strRef>
          </c:tx>
          <c:spPr>
            <a:solidFill>
              <a:schemeClr val="accent2">
                <a:lumMod val="50000"/>
                <a:lumOff val="50000"/>
              </a:schemeClr>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jp_prod_del!$AW$2:$AW$5</c:f>
              <c:strCache>
                <c:ptCount val="4"/>
                <c:pt idx="0">
                  <c:v>Q1</c:v>
                </c:pt>
                <c:pt idx="1">
                  <c:v>Q2</c:v>
                </c:pt>
                <c:pt idx="2">
                  <c:v>Q3</c:v>
                </c:pt>
                <c:pt idx="3">
                  <c:v>Q4</c:v>
                </c:pt>
              </c:strCache>
            </c:strRef>
          </c:cat>
          <c:val>
            <c:numRef>
              <c:f>jp_prod_del!$AY$2:$AY$5</c:f>
              <c:numCache>
                <c:formatCode>_(* #,##0_);_(* \(#,##0\);_(* "-"??_);_(@_)</c:formatCode>
                <c:ptCount val="4"/>
                <c:pt idx="0">
                  <c:v>220</c:v>
                </c:pt>
                <c:pt idx="1">
                  <c:v>639</c:v>
                </c:pt>
                <c:pt idx="2">
                  <c:v>71</c:v>
                </c:pt>
                <c:pt idx="3">
                  <c:v>143</c:v>
                </c:pt>
              </c:numCache>
            </c:numRef>
          </c:val>
          <c:extLst>
            <c:ext xmlns:c16="http://schemas.microsoft.com/office/drawing/2014/chart" uri="{C3380CC4-5D6E-409C-BE32-E72D297353CC}">
              <c16:uniqueId val="{00000000-2692-459A-B00E-D92DF3017ECD}"/>
            </c:ext>
          </c:extLst>
        </c:ser>
        <c:ser>
          <c:idx val="1"/>
          <c:order val="1"/>
          <c:tx>
            <c:strRef>
              <c:f>jp_prod_del!$AZ$1</c:f>
              <c:strCache>
                <c:ptCount val="1"/>
                <c:pt idx="0">
                  <c:v>2023</c:v>
                </c:pt>
              </c:strCache>
            </c:strRef>
          </c:tx>
          <c:spPr>
            <a:solidFill>
              <a:schemeClr val="accent2"/>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jp_prod_del!$AW$2:$AW$5</c:f>
              <c:strCache>
                <c:ptCount val="4"/>
                <c:pt idx="0">
                  <c:v>Q1</c:v>
                </c:pt>
                <c:pt idx="1">
                  <c:v>Q2</c:v>
                </c:pt>
                <c:pt idx="2">
                  <c:v>Q3</c:v>
                </c:pt>
                <c:pt idx="3">
                  <c:v>Q4</c:v>
                </c:pt>
              </c:strCache>
            </c:strRef>
          </c:cat>
          <c:val>
            <c:numRef>
              <c:f>jp_prod_del!$AZ$2:$AZ$5</c:f>
              <c:numCache>
                <c:formatCode>_(* #,##0_);_(* \(#,##0\);_(* "-"??_);_(@_)</c:formatCode>
                <c:ptCount val="4"/>
                <c:pt idx="0">
                  <c:v>120</c:v>
                </c:pt>
                <c:pt idx="1">
                  <c:v>219</c:v>
                </c:pt>
                <c:pt idx="2">
                  <c:v>122</c:v>
                </c:pt>
                <c:pt idx="3">
                  <c:v>50</c:v>
                </c:pt>
              </c:numCache>
            </c:numRef>
          </c:val>
          <c:extLst>
            <c:ext xmlns:c16="http://schemas.microsoft.com/office/drawing/2014/chart" uri="{C3380CC4-5D6E-409C-BE32-E72D297353CC}">
              <c16:uniqueId val="{00000001-2692-459A-B00E-D92DF3017ECD}"/>
            </c:ext>
          </c:extLst>
        </c:ser>
        <c:ser>
          <c:idx val="2"/>
          <c:order val="2"/>
          <c:tx>
            <c:strRef>
              <c:f>jp_prod_del!$BA$1</c:f>
              <c:strCache>
                <c:ptCount val="1"/>
                <c:pt idx="0">
                  <c:v>2024</c:v>
                </c:pt>
              </c:strCache>
            </c:strRef>
          </c:tx>
          <c:spPr>
            <a:solidFill>
              <a:schemeClr val="accent3"/>
            </a:solidFill>
            <a:ln>
              <a:noFill/>
            </a:ln>
            <a:effectLst/>
          </c:spPr>
          <c:invertIfNegative val="0"/>
          <c:dLbls>
            <c:numFmt formatCode="#,##0" sourceLinked="0"/>
            <c:spPr>
              <a:noFill/>
              <a:ln>
                <a:noFill/>
              </a:ln>
              <a:effectLst/>
            </c:spPr>
            <c:txPr>
              <a:bodyPr rot="-2400000" spcFirstLastPara="1" vertOverflow="ellipsis" wrap="square" lIns="38100" tIns="19050" rIns="38100" bIns="19050" anchor="ctr" anchorCtr="1">
                <a:spAutoFit/>
              </a:bodyPr>
              <a:lstStyle/>
              <a:p>
                <a:pPr>
                  <a:defRPr sz="9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jp_prod_del!$AW$2:$AW$5</c:f>
              <c:strCache>
                <c:ptCount val="4"/>
                <c:pt idx="0">
                  <c:v>Q1</c:v>
                </c:pt>
                <c:pt idx="1">
                  <c:v>Q2</c:v>
                </c:pt>
                <c:pt idx="2">
                  <c:v>Q3</c:v>
                </c:pt>
                <c:pt idx="3">
                  <c:v>Q4</c:v>
                </c:pt>
              </c:strCache>
            </c:strRef>
          </c:cat>
          <c:val>
            <c:numRef>
              <c:f>jp_prod_del!$BA$2:$BA$5</c:f>
              <c:numCache>
                <c:formatCode>_(* #,##0_);_(* \(#,##0\);_(* "-"??_);_(@_)</c:formatCode>
                <c:ptCount val="4"/>
                <c:pt idx="0">
                  <c:v>48</c:v>
                </c:pt>
                <c:pt idx="1">
                  <c:v>42</c:v>
                </c:pt>
                <c:pt idx="2">
                  <c:v>#N/A</c:v>
                </c:pt>
                <c:pt idx="3">
                  <c:v>#N/A</c:v>
                </c:pt>
              </c:numCache>
            </c:numRef>
          </c:val>
          <c:extLst>
            <c:ext xmlns:c16="http://schemas.microsoft.com/office/drawing/2014/chart" uri="{C3380CC4-5D6E-409C-BE32-E72D297353CC}">
              <c16:uniqueId val="{00000002-2692-459A-B00E-D92DF3017ECD}"/>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noMultiLvlLbl val="0"/>
      </c:catAx>
      <c:valAx>
        <c:axId val="500000383"/>
        <c:scaling>
          <c:orientation val="minMax"/>
        </c:scaling>
        <c:delete val="0"/>
        <c:axPos val="r"/>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200" b="1" i="0" u="none" strike="noStrike" kern="1200" baseline="0">
                <a:solidFill>
                  <a:schemeClr val="bg1"/>
                </a:solidFill>
                <a:latin typeface="Proxima Nova Rg" panose="02000506030000020004" pitchFamily="50" charset="0"/>
                <a:ea typeface="+mn-ea"/>
                <a:cs typeface="+mn-cs"/>
              </a:defRPr>
            </a:pPr>
            <a:endParaRPr lang="en-US"/>
          </a:p>
        </c:txPr>
        <c:crossAx val="945476959"/>
        <c:crosses val="max"/>
        <c:crossBetween val="between"/>
      </c:valAx>
      <c:spPr>
        <a:noFill/>
        <a:ln>
          <a:noFill/>
        </a:ln>
        <a:effectLst/>
      </c:spPr>
    </c:plotArea>
    <c:legend>
      <c:legendPos val="t"/>
      <c:layout>
        <c:manualLayout>
          <c:xMode val="edge"/>
          <c:yMode val="edge"/>
          <c:x val="0.50305539014301937"/>
          <c:y val="0.11313042530344788"/>
          <c:w val="0.46177325815322567"/>
          <c:h val="0.117573240791844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userShapes r:id="rId3"/>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[1]jp_prod!$AN$7</c:f>
          <c:strCache>
            <c:ptCount val="1"/>
            <c:pt idx="0">
              <c:v>thru Q2</c:v>
            </c:pt>
          </c:strCache>
        </c:strRef>
      </c:tx>
      <c:layout>
        <c:manualLayout>
          <c:xMode val="edge"/>
          <c:yMode val="edge"/>
          <c:x val="0.12422892033745118"/>
          <c:y val="0.15022012365378656"/>
        </c:manualLayout>
      </c:layout>
      <c:overlay val="0"/>
      <c:spPr>
        <a:noFill/>
        <a:ln>
          <a:noFill/>
        </a:ln>
        <a:effectLst/>
      </c:spPr>
      <c:txPr>
        <a:bodyPr rot="0" spcFirstLastPara="1" vertOverflow="ellipsis" vert="horz" wrap="square" anchor="ctr" anchorCtr="1"/>
        <a:lstStyle/>
        <a:p>
          <a:pPr>
            <a:defRPr sz="1100" b="1" i="0" u="none" strike="noStrike" kern="1200" spc="0" baseline="0">
              <a:solidFill>
                <a:schemeClr val="accent2"/>
              </a:solidFill>
              <a:latin typeface="Segoe UI" panose="020B0502040204020203" pitchFamily="34" charset="0"/>
              <a:ea typeface="+mn-ea"/>
              <a:cs typeface="Segoe UI" panose="020B0502040204020203" pitchFamily="34" charset="0"/>
            </a:defRPr>
          </a:pPr>
          <a:endParaRPr lang="en-US"/>
        </a:p>
      </c:txPr>
    </c:title>
    <c:autoTitleDeleted val="0"/>
    <c:plotArea>
      <c:layout>
        <c:manualLayout>
          <c:layoutTarget val="inner"/>
          <c:xMode val="edge"/>
          <c:yMode val="edge"/>
          <c:x val="0.11230264205936669"/>
          <c:y val="0.28780320112752744"/>
          <c:w val="0.76861625238216047"/>
          <c:h val="0.56276230626513646"/>
        </c:manualLayout>
      </c:layout>
      <c:barChart>
        <c:barDir val="col"/>
        <c:grouping val="clustered"/>
        <c:varyColors val="0"/>
        <c:ser>
          <c:idx val="0"/>
          <c:order val="0"/>
          <c:tx>
            <c:strRef>
              <c:f>jp_prod_del!$AW$7</c:f>
              <c:strCache>
                <c:ptCount val="1"/>
                <c:pt idx="0">
                  <c:v>though Q2</c:v>
                </c:pt>
              </c:strCache>
            </c:strRef>
          </c:tx>
          <c:spPr>
            <a:solidFill>
              <a:schemeClr val="accent1"/>
            </a:solidFill>
            <a:ln>
              <a:noFill/>
            </a:ln>
            <a:effectLst/>
          </c:spPr>
          <c:invertIfNegative val="0"/>
          <c:dPt>
            <c:idx val="0"/>
            <c:invertIfNegative val="0"/>
            <c:bubble3D val="0"/>
            <c:spPr>
              <a:solidFill>
                <a:schemeClr val="accent2">
                  <a:lumMod val="50000"/>
                  <a:lumOff val="50000"/>
                </a:schemeClr>
              </a:solidFill>
              <a:ln>
                <a:noFill/>
              </a:ln>
              <a:effectLst/>
            </c:spPr>
            <c:extLst>
              <c:ext xmlns:c16="http://schemas.microsoft.com/office/drawing/2014/chart" uri="{C3380CC4-5D6E-409C-BE32-E72D297353CC}">
                <c16:uniqueId val="{00000001-5322-4CC2-A814-61818333B764}"/>
              </c:ext>
            </c:extLst>
          </c:dPt>
          <c:dPt>
            <c:idx val="1"/>
            <c:invertIfNegative val="0"/>
            <c:bubble3D val="0"/>
            <c:spPr>
              <a:solidFill>
                <a:schemeClr val="accent2"/>
              </a:solidFill>
              <a:ln>
                <a:noFill/>
              </a:ln>
              <a:effectLst/>
            </c:spPr>
            <c:extLst>
              <c:ext xmlns:c16="http://schemas.microsoft.com/office/drawing/2014/chart" uri="{C3380CC4-5D6E-409C-BE32-E72D297353CC}">
                <c16:uniqueId val="{00000003-5322-4CC2-A814-61818333B764}"/>
              </c:ext>
            </c:extLst>
          </c:dPt>
          <c:dPt>
            <c:idx val="2"/>
            <c:invertIfNegative val="0"/>
            <c:bubble3D val="0"/>
            <c:spPr>
              <a:solidFill>
                <a:schemeClr val="accent3"/>
              </a:solidFill>
              <a:ln>
                <a:noFill/>
              </a:ln>
              <a:effectLst/>
            </c:spPr>
            <c:extLst>
              <c:ext xmlns:c16="http://schemas.microsoft.com/office/drawing/2014/chart" uri="{C3380CC4-5D6E-409C-BE32-E72D297353CC}">
                <c16:uniqueId val="{00000005-5322-4CC2-A814-61818333B764}"/>
              </c:ext>
            </c:extLst>
          </c:dPt>
          <c:dLbls>
            <c:dLbl>
              <c:idx val="0"/>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lumMod val="50000"/>
                          <a:lumOff val="50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1-5322-4CC2-A814-61818333B764}"/>
                </c:ext>
              </c:extLst>
            </c:dLbl>
            <c:dLbl>
              <c:idx val="1"/>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3-5322-4CC2-A814-61818333B764}"/>
                </c:ext>
              </c:extLst>
            </c:dLbl>
            <c:dLbl>
              <c:idx val="2"/>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3"/>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extLst>
                <c:ext xmlns:c16="http://schemas.microsoft.com/office/drawing/2014/chart" uri="{C3380CC4-5D6E-409C-BE32-E72D297353CC}">
                  <c16:uniqueId val="{00000005-5322-4CC2-A814-61818333B764}"/>
                </c:ext>
              </c:extLst>
            </c:dLbl>
            <c:numFmt formatCode="#,##0"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accent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jp_prod_del!$AY$1:$BA$1</c:f>
              <c:numCache>
                <c:formatCode>General</c:formatCode>
                <c:ptCount val="3"/>
                <c:pt idx="0">
                  <c:v>2022</c:v>
                </c:pt>
                <c:pt idx="1">
                  <c:v>2023</c:v>
                </c:pt>
                <c:pt idx="2">
                  <c:v>2024</c:v>
                </c:pt>
              </c:numCache>
            </c:numRef>
          </c:cat>
          <c:val>
            <c:numRef>
              <c:f>jp_prod_del!$AY$7:$BA$7</c:f>
              <c:numCache>
                <c:formatCode>_(* #,##0_);_(* \(#,##0\);_(* "-"??_);_(@_)</c:formatCode>
                <c:ptCount val="3"/>
                <c:pt idx="0">
                  <c:v>859</c:v>
                </c:pt>
                <c:pt idx="1">
                  <c:v>339</c:v>
                </c:pt>
                <c:pt idx="2">
                  <c:v>90</c:v>
                </c:pt>
              </c:numCache>
            </c:numRef>
          </c:val>
          <c:extLst>
            <c:ext xmlns:c16="http://schemas.microsoft.com/office/drawing/2014/chart" uri="{C3380CC4-5D6E-409C-BE32-E72D297353CC}">
              <c16:uniqueId val="{00000006-5322-4CC2-A814-61818333B764}"/>
            </c:ext>
          </c:extLst>
        </c:ser>
        <c:dLbls>
          <c:showLegendKey val="0"/>
          <c:showVal val="0"/>
          <c:showCatName val="0"/>
          <c:showSerName val="0"/>
          <c:showPercent val="0"/>
          <c:showBubbleSize val="0"/>
        </c:dLbls>
        <c:gapWidth val="44"/>
        <c:overlap val="-13"/>
        <c:axId val="945476959"/>
        <c:axId val="500000383"/>
      </c:barChart>
      <c:catAx>
        <c:axId val="94547695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accent2"/>
                </a:solidFill>
                <a:latin typeface="Segoe UI" panose="020B0502040204020203" pitchFamily="34" charset="0"/>
                <a:ea typeface="+mn-ea"/>
                <a:cs typeface="Segoe UI" panose="020B0502040204020203" pitchFamily="34" charset="0"/>
              </a:defRPr>
            </a:pPr>
            <a:endParaRPr lang="en-US"/>
          </a:p>
        </c:txPr>
        <c:crossAx val="500000383"/>
        <c:crosses val="autoZero"/>
        <c:auto val="1"/>
        <c:lblAlgn val="ctr"/>
        <c:lblOffset val="100"/>
        <c:tickMarkSkip val="4"/>
        <c:noMultiLvlLbl val="0"/>
      </c:catAx>
      <c:valAx>
        <c:axId val="500000383"/>
        <c:scaling>
          <c:orientation val="minMax"/>
        </c:scaling>
        <c:delete val="1"/>
        <c:axPos val="r"/>
        <c:numFmt formatCode="#,##0.0" sourceLinked="0"/>
        <c:majorTickMark val="out"/>
        <c:minorTickMark val="none"/>
        <c:tickLblPos val="nextTo"/>
        <c:crossAx val="945476959"/>
        <c:crosses val="max"/>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Proxima Nova Rg" panose="02000506030000020004" pitchFamily="50"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4.xml"/><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10" Type="http://schemas.openxmlformats.org/officeDocument/2006/relationships/chart" Target="../charts/chart16.xml"/><Relationship Id="rId4" Type="http://schemas.openxmlformats.org/officeDocument/2006/relationships/chart" Target="../charts/chart10.xml"/><Relationship Id="rId9"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24.xml"/><Relationship Id="rId13" Type="http://schemas.openxmlformats.org/officeDocument/2006/relationships/chart" Target="../charts/chart29.xml"/><Relationship Id="rId18" Type="http://schemas.openxmlformats.org/officeDocument/2006/relationships/chart" Target="../charts/chart34.xml"/><Relationship Id="rId26" Type="http://schemas.openxmlformats.org/officeDocument/2006/relationships/chart" Target="../charts/chart42.xml"/><Relationship Id="rId3" Type="http://schemas.openxmlformats.org/officeDocument/2006/relationships/chart" Target="../charts/chart19.xml"/><Relationship Id="rId21" Type="http://schemas.openxmlformats.org/officeDocument/2006/relationships/chart" Target="../charts/chart37.xml"/><Relationship Id="rId7" Type="http://schemas.openxmlformats.org/officeDocument/2006/relationships/chart" Target="../charts/chart23.xml"/><Relationship Id="rId12" Type="http://schemas.openxmlformats.org/officeDocument/2006/relationships/chart" Target="../charts/chart28.xml"/><Relationship Id="rId17" Type="http://schemas.openxmlformats.org/officeDocument/2006/relationships/chart" Target="../charts/chart33.xml"/><Relationship Id="rId25" Type="http://schemas.openxmlformats.org/officeDocument/2006/relationships/chart" Target="../charts/chart41.xml"/><Relationship Id="rId2" Type="http://schemas.openxmlformats.org/officeDocument/2006/relationships/chart" Target="../charts/chart18.xml"/><Relationship Id="rId16" Type="http://schemas.openxmlformats.org/officeDocument/2006/relationships/chart" Target="../charts/chart32.xml"/><Relationship Id="rId20" Type="http://schemas.openxmlformats.org/officeDocument/2006/relationships/chart" Target="../charts/chart36.xml"/><Relationship Id="rId29" Type="http://schemas.openxmlformats.org/officeDocument/2006/relationships/chart" Target="../charts/chart45.xml"/><Relationship Id="rId1" Type="http://schemas.openxmlformats.org/officeDocument/2006/relationships/chart" Target="../charts/chart17.xml"/><Relationship Id="rId6" Type="http://schemas.openxmlformats.org/officeDocument/2006/relationships/chart" Target="../charts/chart22.xml"/><Relationship Id="rId11" Type="http://schemas.openxmlformats.org/officeDocument/2006/relationships/chart" Target="../charts/chart27.xml"/><Relationship Id="rId24" Type="http://schemas.openxmlformats.org/officeDocument/2006/relationships/chart" Target="../charts/chart40.xml"/><Relationship Id="rId5" Type="http://schemas.openxmlformats.org/officeDocument/2006/relationships/chart" Target="../charts/chart21.xml"/><Relationship Id="rId15" Type="http://schemas.openxmlformats.org/officeDocument/2006/relationships/chart" Target="../charts/chart31.xml"/><Relationship Id="rId23" Type="http://schemas.openxmlformats.org/officeDocument/2006/relationships/chart" Target="../charts/chart39.xml"/><Relationship Id="rId28" Type="http://schemas.openxmlformats.org/officeDocument/2006/relationships/chart" Target="../charts/chart44.xml"/><Relationship Id="rId10" Type="http://schemas.openxmlformats.org/officeDocument/2006/relationships/chart" Target="../charts/chart26.xml"/><Relationship Id="rId19" Type="http://schemas.openxmlformats.org/officeDocument/2006/relationships/chart" Target="../charts/chart35.xml"/><Relationship Id="rId4" Type="http://schemas.openxmlformats.org/officeDocument/2006/relationships/chart" Target="../charts/chart20.xml"/><Relationship Id="rId9" Type="http://schemas.openxmlformats.org/officeDocument/2006/relationships/chart" Target="../charts/chart25.xml"/><Relationship Id="rId14" Type="http://schemas.openxmlformats.org/officeDocument/2006/relationships/chart" Target="../charts/chart30.xml"/><Relationship Id="rId22" Type="http://schemas.openxmlformats.org/officeDocument/2006/relationships/chart" Target="../charts/chart38.xml"/><Relationship Id="rId27" Type="http://schemas.openxmlformats.org/officeDocument/2006/relationships/chart" Target="../charts/chart43.xml"/><Relationship Id="rId30" Type="http://schemas.openxmlformats.org/officeDocument/2006/relationships/chart" Target="../charts/chart46.xml"/></Relationships>
</file>

<file path=xl/drawings/_rels/drawing48.xml.rels><?xml version="1.0" encoding="UTF-8" standalone="yes"?>
<Relationships xmlns="http://schemas.openxmlformats.org/package/2006/relationships"><Relationship Id="rId8" Type="http://schemas.openxmlformats.org/officeDocument/2006/relationships/chart" Target="../charts/chart54.xml"/><Relationship Id="rId13" Type="http://schemas.openxmlformats.org/officeDocument/2006/relationships/chart" Target="../charts/chart59.xml"/><Relationship Id="rId18" Type="http://schemas.openxmlformats.org/officeDocument/2006/relationships/chart" Target="../charts/chart64.xml"/><Relationship Id="rId26" Type="http://schemas.openxmlformats.org/officeDocument/2006/relationships/chart" Target="../charts/chart72.xml"/><Relationship Id="rId3" Type="http://schemas.openxmlformats.org/officeDocument/2006/relationships/chart" Target="../charts/chart49.xml"/><Relationship Id="rId21" Type="http://schemas.openxmlformats.org/officeDocument/2006/relationships/chart" Target="../charts/chart67.xml"/><Relationship Id="rId7" Type="http://schemas.openxmlformats.org/officeDocument/2006/relationships/chart" Target="../charts/chart53.xml"/><Relationship Id="rId12" Type="http://schemas.openxmlformats.org/officeDocument/2006/relationships/chart" Target="../charts/chart58.xml"/><Relationship Id="rId17" Type="http://schemas.openxmlformats.org/officeDocument/2006/relationships/chart" Target="../charts/chart63.xml"/><Relationship Id="rId25" Type="http://schemas.openxmlformats.org/officeDocument/2006/relationships/chart" Target="../charts/chart71.xml"/><Relationship Id="rId2" Type="http://schemas.openxmlformats.org/officeDocument/2006/relationships/chart" Target="../charts/chart48.xml"/><Relationship Id="rId16" Type="http://schemas.openxmlformats.org/officeDocument/2006/relationships/chart" Target="../charts/chart62.xml"/><Relationship Id="rId20" Type="http://schemas.openxmlformats.org/officeDocument/2006/relationships/chart" Target="../charts/chart66.xml"/><Relationship Id="rId29" Type="http://schemas.openxmlformats.org/officeDocument/2006/relationships/chart" Target="../charts/chart75.xml"/><Relationship Id="rId1" Type="http://schemas.openxmlformats.org/officeDocument/2006/relationships/chart" Target="../charts/chart47.xml"/><Relationship Id="rId6" Type="http://schemas.openxmlformats.org/officeDocument/2006/relationships/chart" Target="../charts/chart52.xml"/><Relationship Id="rId11" Type="http://schemas.openxmlformats.org/officeDocument/2006/relationships/chart" Target="../charts/chart57.xml"/><Relationship Id="rId24" Type="http://schemas.openxmlformats.org/officeDocument/2006/relationships/chart" Target="../charts/chart70.xml"/><Relationship Id="rId5" Type="http://schemas.openxmlformats.org/officeDocument/2006/relationships/chart" Target="../charts/chart51.xml"/><Relationship Id="rId15" Type="http://schemas.openxmlformats.org/officeDocument/2006/relationships/chart" Target="../charts/chart61.xml"/><Relationship Id="rId23" Type="http://schemas.openxmlformats.org/officeDocument/2006/relationships/chart" Target="../charts/chart69.xml"/><Relationship Id="rId28" Type="http://schemas.openxmlformats.org/officeDocument/2006/relationships/chart" Target="../charts/chart74.xml"/><Relationship Id="rId10" Type="http://schemas.openxmlformats.org/officeDocument/2006/relationships/chart" Target="../charts/chart56.xml"/><Relationship Id="rId19" Type="http://schemas.openxmlformats.org/officeDocument/2006/relationships/chart" Target="../charts/chart65.xml"/><Relationship Id="rId4" Type="http://schemas.openxmlformats.org/officeDocument/2006/relationships/chart" Target="../charts/chart50.xml"/><Relationship Id="rId9" Type="http://schemas.openxmlformats.org/officeDocument/2006/relationships/chart" Target="../charts/chart55.xml"/><Relationship Id="rId14" Type="http://schemas.openxmlformats.org/officeDocument/2006/relationships/chart" Target="../charts/chart60.xml"/><Relationship Id="rId22" Type="http://schemas.openxmlformats.org/officeDocument/2006/relationships/chart" Target="../charts/chart68.xml"/><Relationship Id="rId27" Type="http://schemas.openxmlformats.org/officeDocument/2006/relationships/chart" Target="../charts/chart73.xml"/><Relationship Id="rId30" Type="http://schemas.openxmlformats.org/officeDocument/2006/relationships/chart" Target="../charts/chart76.xml"/></Relationships>
</file>

<file path=xl/drawings/_rels/drawing79.xml.rels><?xml version="1.0" encoding="UTF-8" standalone="yes"?>
<Relationships xmlns="http://schemas.openxmlformats.org/package/2006/relationships"><Relationship Id="rId8" Type="http://schemas.openxmlformats.org/officeDocument/2006/relationships/chart" Target="../charts/chart84.xml"/><Relationship Id="rId13" Type="http://schemas.openxmlformats.org/officeDocument/2006/relationships/chart" Target="../charts/chart89.xml"/><Relationship Id="rId18" Type="http://schemas.openxmlformats.org/officeDocument/2006/relationships/chart" Target="../charts/chart94.xml"/><Relationship Id="rId26" Type="http://schemas.openxmlformats.org/officeDocument/2006/relationships/chart" Target="../charts/chart102.xml"/><Relationship Id="rId3" Type="http://schemas.openxmlformats.org/officeDocument/2006/relationships/chart" Target="../charts/chart79.xml"/><Relationship Id="rId21" Type="http://schemas.openxmlformats.org/officeDocument/2006/relationships/chart" Target="../charts/chart97.xml"/><Relationship Id="rId7" Type="http://schemas.openxmlformats.org/officeDocument/2006/relationships/chart" Target="../charts/chart83.xml"/><Relationship Id="rId12" Type="http://schemas.openxmlformats.org/officeDocument/2006/relationships/chart" Target="../charts/chart88.xml"/><Relationship Id="rId17" Type="http://schemas.openxmlformats.org/officeDocument/2006/relationships/chart" Target="../charts/chart93.xml"/><Relationship Id="rId25" Type="http://schemas.openxmlformats.org/officeDocument/2006/relationships/chart" Target="../charts/chart101.xml"/><Relationship Id="rId2" Type="http://schemas.openxmlformats.org/officeDocument/2006/relationships/chart" Target="../charts/chart78.xml"/><Relationship Id="rId16" Type="http://schemas.openxmlformats.org/officeDocument/2006/relationships/chart" Target="../charts/chart92.xml"/><Relationship Id="rId20" Type="http://schemas.openxmlformats.org/officeDocument/2006/relationships/chart" Target="../charts/chart96.xml"/><Relationship Id="rId1" Type="http://schemas.openxmlformats.org/officeDocument/2006/relationships/chart" Target="../charts/chart77.xml"/><Relationship Id="rId6" Type="http://schemas.openxmlformats.org/officeDocument/2006/relationships/chart" Target="../charts/chart82.xml"/><Relationship Id="rId11" Type="http://schemas.openxmlformats.org/officeDocument/2006/relationships/chart" Target="../charts/chart87.xml"/><Relationship Id="rId24" Type="http://schemas.openxmlformats.org/officeDocument/2006/relationships/chart" Target="../charts/chart100.xml"/><Relationship Id="rId5" Type="http://schemas.openxmlformats.org/officeDocument/2006/relationships/chart" Target="../charts/chart81.xml"/><Relationship Id="rId15" Type="http://schemas.openxmlformats.org/officeDocument/2006/relationships/chart" Target="../charts/chart91.xml"/><Relationship Id="rId23" Type="http://schemas.openxmlformats.org/officeDocument/2006/relationships/chart" Target="../charts/chart99.xml"/><Relationship Id="rId10" Type="http://schemas.openxmlformats.org/officeDocument/2006/relationships/chart" Target="../charts/chart86.xml"/><Relationship Id="rId19" Type="http://schemas.openxmlformats.org/officeDocument/2006/relationships/chart" Target="../charts/chart95.xml"/><Relationship Id="rId4" Type="http://schemas.openxmlformats.org/officeDocument/2006/relationships/chart" Target="../charts/chart80.xml"/><Relationship Id="rId9" Type="http://schemas.openxmlformats.org/officeDocument/2006/relationships/chart" Target="../charts/chart85.xml"/><Relationship Id="rId14" Type="http://schemas.openxmlformats.org/officeDocument/2006/relationships/chart" Target="../charts/chart90.xml"/><Relationship Id="rId22" Type="http://schemas.openxmlformats.org/officeDocument/2006/relationships/chart" Target="../charts/chart98.xml"/></Relationships>
</file>

<file path=xl/drawings/drawing1.xml><?xml version="1.0" encoding="utf-8"?>
<xdr:wsDr xmlns:xdr="http://schemas.openxmlformats.org/drawingml/2006/spreadsheetDrawing" xmlns:a="http://schemas.openxmlformats.org/drawingml/2006/main">
  <xdr:twoCellAnchor>
    <xdr:from>
      <xdr:col>29</xdr:col>
      <xdr:colOff>69957</xdr:colOff>
      <xdr:row>9</xdr:row>
      <xdr:rowOff>51708</xdr:rowOff>
    </xdr:from>
    <xdr:to>
      <xdr:col>36</xdr:col>
      <xdr:colOff>196352</xdr:colOff>
      <xdr:row>27</xdr:row>
      <xdr:rowOff>110618</xdr:rowOff>
    </xdr:to>
    <xdr:graphicFrame macro="">
      <xdr:nvGraphicFramePr>
        <xdr:cNvPr id="2" name="Chart 1">
          <a:extLst>
            <a:ext uri="{FF2B5EF4-FFF2-40B4-BE49-F238E27FC236}">
              <a16:creationId xmlns:a16="http://schemas.microsoft.com/office/drawing/2014/main" id="{2C4924EB-E1D6-4EA0-B800-520F0D8F0B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37</xdr:col>
      <xdr:colOff>104215</xdr:colOff>
      <xdr:row>28</xdr:row>
      <xdr:rowOff>1121</xdr:rowOff>
    </xdr:from>
    <xdr:to>
      <xdr:col>45</xdr:col>
      <xdr:colOff>519160</xdr:colOff>
      <xdr:row>46</xdr:row>
      <xdr:rowOff>57310</xdr:rowOff>
    </xdr:to>
    <xdr:graphicFrame macro="">
      <xdr:nvGraphicFramePr>
        <xdr:cNvPr id="3" name="Chart 2">
          <a:extLst>
            <a:ext uri="{FF2B5EF4-FFF2-40B4-BE49-F238E27FC236}">
              <a16:creationId xmlns:a16="http://schemas.microsoft.com/office/drawing/2014/main" id="{AF471AF9-5B3D-49B4-8CE9-91F6CD06E6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143436</xdr:colOff>
      <xdr:row>28</xdr:row>
      <xdr:rowOff>45944</xdr:rowOff>
    </xdr:from>
    <xdr:to>
      <xdr:col>36</xdr:col>
      <xdr:colOff>215480</xdr:colOff>
      <xdr:row>46</xdr:row>
      <xdr:rowOff>102133</xdr:rowOff>
    </xdr:to>
    <xdr:graphicFrame macro="">
      <xdr:nvGraphicFramePr>
        <xdr:cNvPr id="4" name="Chart 3">
          <a:extLst>
            <a:ext uri="{FF2B5EF4-FFF2-40B4-BE49-F238E27FC236}">
              <a16:creationId xmlns:a16="http://schemas.microsoft.com/office/drawing/2014/main" id="{1B94DDFD-D764-489B-A348-19B5CAAB64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37</xdr:col>
      <xdr:colOff>76200</xdr:colOff>
      <xdr:row>9</xdr:row>
      <xdr:rowOff>51708</xdr:rowOff>
    </xdr:from>
    <xdr:to>
      <xdr:col>45</xdr:col>
      <xdr:colOff>495628</xdr:colOff>
      <xdr:row>27</xdr:row>
      <xdr:rowOff>110618</xdr:rowOff>
    </xdr:to>
    <xdr:graphicFrame macro="">
      <xdr:nvGraphicFramePr>
        <xdr:cNvPr id="5" name="Chart 4">
          <a:extLst>
            <a:ext uri="{FF2B5EF4-FFF2-40B4-BE49-F238E27FC236}">
              <a16:creationId xmlns:a16="http://schemas.microsoft.com/office/drawing/2014/main" id="{88AF1E17-072D-4879-AB35-EE65E90C4E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18</xdr:col>
      <xdr:colOff>201706</xdr:colOff>
      <xdr:row>1</xdr:row>
      <xdr:rowOff>380999</xdr:rowOff>
    </xdr:from>
    <xdr:to>
      <xdr:col>25</xdr:col>
      <xdr:colOff>577908</xdr:colOff>
      <xdr:row>18</xdr:row>
      <xdr:rowOff>63448</xdr:rowOff>
    </xdr:to>
    <xdr:graphicFrame macro="">
      <xdr:nvGraphicFramePr>
        <xdr:cNvPr id="6" name="Chart 5">
          <a:extLst>
            <a:ext uri="{FF2B5EF4-FFF2-40B4-BE49-F238E27FC236}">
              <a16:creationId xmlns:a16="http://schemas.microsoft.com/office/drawing/2014/main" id="{1D6C16BB-B4B9-4D97-BC27-D214CC51EE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190500</xdr:colOff>
      <xdr:row>2</xdr:row>
      <xdr:rowOff>11205</xdr:rowOff>
    </xdr:from>
    <xdr:to>
      <xdr:col>9</xdr:col>
      <xdr:colOff>563425</xdr:colOff>
      <xdr:row>19</xdr:row>
      <xdr:rowOff>25291</xdr:rowOff>
    </xdr:to>
    <xdr:graphicFrame macro="">
      <xdr:nvGraphicFramePr>
        <xdr:cNvPr id="7" name="Chart 6">
          <a:extLst>
            <a:ext uri="{FF2B5EF4-FFF2-40B4-BE49-F238E27FC236}">
              <a16:creationId xmlns:a16="http://schemas.microsoft.com/office/drawing/2014/main" id="{FCA523D9-B453-448D-BE99-C20541650C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0.05259</cdr:x>
      <cdr:y>0.09511</cdr:y>
    </cdr:from>
    <cdr:to>
      <cdr:x>0.52445</cdr:x>
      <cdr:y>0.18584</cdr:y>
    </cdr:to>
    <cdr:sp macro="" textlink="ak_prod_del!$O$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78542" y="282563"/>
          <a:ext cx="2499077" cy="2695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604BA59-E637-40BB-A21F-BA66D5770D2C}" type="TxLink">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pPr/>
            <a:t>Alaska Pollock Surimi</a:t>
          </a:fld>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0.03837</cdr:x>
      <cdr:y>0.11328</cdr:y>
    </cdr:from>
    <cdr:to>
      <cdr:x>0.51023</cdr:x>
      <cdr:y>0.20401</cdr:y>
    </cdr:to>
    <cdr:sp macro="" textlink="">
      <cdr:nvSpPr>
        <cdr:cNvPr id="4" name="TextBox 1">
          <a:extLst xmlns:a="http://schemas.openxmlformats.org/drawingml/2006/main">
            <a:ext uri="{FF2B5EF4-FFF2-40B4-BE49-F238E27FC236}">
              <a16:creationId xmlns:a16="http://schemas.microsoft.com/office/drawing/2014/main" id="{39EB5826-A541-4363-A648-CA79FE275F10}"/>
            </a:ext>
          </a:extLst>
        </cdr:cNvPr>
        <cdr:cNvSpPr txBox="1"/>
      </cdr:nvSpPr>
      <cdr:spPr>
        <a:xfrm xmlns:a="http://schemas.openxmlformats.org/drawingml/2006/main">
          <a:off x="203200" y="336550"/>
          <a:ext cx="2499077" cy="2695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604BA59-E637-40BB-A21F-BA66D5770D2C}" type="TxLink">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pPr/>
            <a:t>Alaska Pollock Surimi</a:t>
          </a:fld>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0.03837</cdr:x>
      <cdr:y>0.11328</cdr:y>
    </cdr:from>
    <cdr:to>
      <cdr:x>0.51023</cdr:x>
      <cdr:y>0.20401</cdr:y>
    </cdr:to>
    <cdr:sp macro="" textlink="">
      <cdr:nvSpPr>
        <cdr:cNvPr id="4" name="TextBox 1">
          <a:extLst xmlns:a="http://schemas.openxmlformats.org/drawingml/2006/main">
            <a:ext uri="{FF2B5EF4-FFF2-40B4-BE49-F238E27FC236}">
              <a16:creationId xmlns:a16="http://schemas.microsoft.com/office/drawing/2014/main" id="{39EB5826-A541-4363-A648-CA79FE275F10}"/>
            </a:ext>
          </a:extLst>
        </cdr:cNvPr>
        <cdr:cNvSpPr txBox="1"/>
      </cdr:nvSpPr>
      <cdr:spPr>
        <a:xfrm xmlns:a="http://schemas.openxmlformats.org/drawingml/2006/main">
          <a:off x="203200" y="336550"/>
          <a:ext cx="2499077" cy="2695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604BA59-E637-40BB-A21F-BA66D5770D2C}" type="TxLink">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pPr/>
            <a:t>Alaska Pollock Surimi</a:t>
          </a:fld>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0.03837</cdr:x>
      <cdr:y>0.11328</cdr:y>
    </cdr:from>
    <cdr:to>
      <cdr:x>0.51023</cdr:x>
      <cdr:y>0.20401</cdr:y>
    </cdr:to>
    <cdr:sp macro="" textlink="">
      <cdr:nvSpPr>
        <cdr:cNvPr id="4" name="TextBox 1">
          <a:extLst xmlns:a="http://schemas.openxmlformats.org/drawingml/2006/main">
            <a:ext uri="{FF2B5EF4-FFF2-40B4-BE49-F238E27FC236}">
              <a16:creationId xmlns:a16="http://schemas.microsoft.com/office/drawing/2014/main" id="{39EB5826-A541-4363-A648-CA79FE275F10}"/>
            </a:ext>
          </a:extLst>
        </cdr:cNvPr>
        <cdr:cNvSpPr txBox="1"/>
      </cdr:nvSpPr>
      <cdr:spPr>
        <a:xfrm xmlns:a="http://schemas.openxmlformats.org/drawingml/2006/main">
          <a:off x="203200" y="336550"/>
          <a:ext cx="2499077" cy="2695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604BA59-E637-40BB-A21F-BA66D5770D2C}" type="TxLink">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pPr/>
            <a:t>Alaska Pollock Surimi</a:t>
          </a:fld>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0.00549</cdr:x>
      <cdr:y>0.11293</cdr:y>
    </cdr:from>
    <cdr:to>
      <cdr:x>0.47735</cdr:x>
      <cdr:y>0.20366</cdr:y>
    </cdr:to>
    <cdr:sp macro="" textlink="">
      <cdr:nvSpPr>
        <cdr:cNvPr id="4" name="TextBox 1">
          <a:extLst xmlns:a="http://schemas.openxmlformats.org/drawingml/2006/main">
            <a:ext uri="{FF2B5EF4-FFF2-40B4-BE49-F238E27FC236}">
              <a16:creationId xmlns:a16="http://schemas.microsoft.com/office/drawing/2014/main" id="{39EB5826-A541-4363-A648-CA79FE275F10}"/>
            </a:ext>
          </a:extLst>
        </cdr:cNvPr>
        <cdr:cNvSpPr txBox="1"/>
      </cdr:nvSpPr>
      <cdr:spPr>
        <a:xfrm xmlns:a="http://schemas.openxmlformats.org/drawingml/2006/main">
          <a:off x="29174" y="313410"/>
          <a:ext cx="2509349" cy="2518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t>Alaska Pollock Surimi</a:t>
          </a:r>
          <a:endParaRPr lang="en-US" sz="800" dirty="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0.05259</cdr:x>
      <cdr:y>0.09511</cdr:y>
    </cdr:from>
    <cdr:to>
      <cdr:x>0.52445</cdr:x>
      <cdr:y>0.18584</cdr:y>
    </cdr:to>
    <cdr:sp macro="" textlink="ak_prod_del!$O$1">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278542" y="282563"/>
          <a:ext cx="2499077" cy="26954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604BA59-E637-40BB-A21F-BA66D5770D2C}" type="TxLink">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pPr/>
            <a:t>Alaska Pollock Surimi</a:t>
          </a:fld>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8.xml><?xml version="1.0" encoding="utf-8"?>
<xdr:wsDr xmlns:xdr="http://schemas.openxmlformats.org/drawingml/2006/spreadsheetDrawing" xmlns:a="http://schemas.openxmlformats.org/drawingml/2006/main">
  <xdr:twoCellAnchor>
    <xdr:from>
      <xdr:col>44</xdr:col>
      <xdr:colOff>389964</xdr:colOff>
      <xdr:row>3</xdr:row>
      <xdr:rowOff>143433</xdr:rowOff>
    </xdr:from>
    <xdr:to>
      <xdr:col>54</xdr:col>
      <xdr:colOff>201704</xdr:colOff>
      <xdr:row>24</xdr:row>
      <xdr:rowOff>100851</xdr:rowOff>
    </xdr:to>
    <xdr:graphicFrame macro="">
      <xdr:nvGraphicFramePr>
        <xdr:cNvPr id="2" name="Chart 1">
          <a:extLst>
            <a:ext uri="{FF2B5EF4-FFF2-40B4-BE49-F238E27FC236}">
              <a16:creationId xmlns:a16="http://schemas.microsoft.com/office/drawing/2014/main" id="{35A08FC6-5ED6-4D9E-A21D-2EFFF75217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57</xdr:col>
      <xdr:colOff>122063</xdr:colOff>
      <xdr:row>0</xdr:row>
      <xdr:rowOff>75559</xdr:rowOff>
    </xdr:from>
    <xdr:to>
      <xdr:col>64</xdr:col>
      <xdr:colOff>394606</xdr:colOff>
      <xdr:row>23</xdr:row>
      <xdr:rowOff>68836</xdr:rowOff>
    </xdr:to>
    <xdr:graphicFrame macro="">
      <xdr:nvGraphicFramePr>
        <xdr:cNvPr id="3" name="Chart 2">
          <a:extLst>
            <a:ext uri="{FF2B5EF4-FFF2-40B4-BE49-F238E27FC236}">
              <a16:creationId xmlns:a16="http://schemas.microsoft.com/office/drawing/2014/main" id="{79138C03-B3C3-4647-BA6D-637E2FA005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15279</xdr:colOff>
      <xdr:row>67</xdr:row>
      <xdr:rowOff>132432</xdr:rowOff>
    </xdr:from>
    <xdr:to>
      <xdr:col>51</xdr:col>
      <xdr:colOff>163219</xdr:colOff>
      <xdr:row>83</xdr:row>
      <xdr:rowOff>10756</xdr:rowOff>
    </xdr:to>
    <xdr:graphicFrame macro="">
      <xdr:nvGraphicFramePr>
        <xdr:cNvPr id="4" name="Chart 3">
          <a:extLst>
            <a:ext uri="{FF2B5EF4-FFF2-40B4-BE49-F238E27FC236}">
              <a16:creationId xmlns:a16="http://schemas.microsoft.com/office/drawing/2014/main" id="{0AEB6F31-A2A8-4889-B2D1-6F56D8AAC7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123264</xdr:colOff>
      <xdr:row>0</xdr:row>
      <xdr:rowOff>78441</xdr:rowOff>
    </xdr:from>
    <xdr:to>
      <xdr:col>43</xdr:col>
      <xdr:colOff>224117</xdr:colOff>
      <xdr:row>15</xdr:row>
      <xdr:rowOff>89257</xdr:rowOff>
    </xdr:to>
    <xdr:graphicFrame macro="">
      <xdr:nvGraphicFramePr>
        <xdr:cNvPr id="5" name="Chart 4">
          <a:extLst>
            <a:ext uri="{FF2B5EF4-FFF2-40B4-BE49-F238E27FC236}">
              <a16:creationId xmlns:a16="http://schemas.microsoft.com/office/drawing/2014/main" id="{DC09F21B-089E-4206-A9DA-851C27E7E6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591874</xdr:colOff>
      <xdr:row>68</xdr:row>
      <xdr:rowOff>58065</xdr:rowOff>
    </xdr:from>
    <xdr:to>
      <xdr:col>42</xdr:col>
      <xdr:colOff>331379</xdr:colOff>
      <xdr:row>82</xdr:row>
      <xdr:rowOff>134410</xdr:rowOff>
    </xdr:to>
    <xdr:graphicFrame macro="">
      <xdr:nvGraphicFramePr>
        <xdr:cNvPr id="6" name="Chart 5">
          <a:extLst>
            <a:ext uri="{FF2B5EF4-FFF2-40B4-BE49-F238E27FC236}">
              <a16:creationId xmlns:a16="http://schemas.microsoft.com/office/drawing/2014/main" id="{71F243D2-5C42-4F4A-ADA4-ABDDBFDB81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33</xdr:col>
      <xdr:colOff>526678</xdr:colOff>
      <xdr:row>15</xdr:row>
      <xdr:rowOff>11205</xdr:rowOff>
    </xdr:from>
    <xdr:to>
      <xdr:col>43</xdr:col>
      <xdr:colOff>520355</xdr:colOff>
      <xdr:row>33</xdr:row>
      <xdr:rowOff>11205</xdr:rowOff>
    </xdr:to>
    <xdr:graphicFrame macro="">
      <xdr:nvGraphicFramePr>
        <xdr:cNvPr id="7" name="Chart 6">
          <a:extLst>
            <a:ext uri="{FF2B5EF4-FFF2-40B4-BE49-F238E27FC236}">
              <a16:creationId xmlns:a16="http://schemas.microsoft.com/office/drawing/2014/main" id="{6B11E457-B004-4E10-A9AD-FDF7AC16A2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45</xdr:col>
      <xdr:colOff>199464</xdr:colOff>
      <xdr:row>39</xdr:row>
      <xdr:rowOff>20171</xdr:rowOff>
    </xdr:from>
    <xdr:to>
      <xdr:col>53</xdr:col>
      <xdr:colOff>565337</xdr:colOff>
      <xdr:row>54</xdr:row>
      <xdr:rowOff>131109</xdr:rowOff>
    </xdr:to>
    <xdr:graphicFrame macro="">
      <xdr:nvGraphicFramePr>
        <xdr:cNvPr id="8" name="Chart 7">
          <a:extLst>
            <a:ext uri="{FF2B5EF4-FFF2-40B4-BE49-F238E27FC236}">
              <a16:creationId xmlns:a16="http://schemas.microsoft.com/office/drawing/2014/main" id="{018E2120-499F-4926-A902-FFB0A028E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34</xdr:col>
      <xdr:colOff>257735</xdr:colOff>
      <xdr:row>34</xdr:row>
      <xdr:rowOff>156882</xdr:rowOff>
    </xdr:from>
    <xdr:to>
      <xdr:col>42</xdr:col>
      <xdr:colOff>600321</xdr:colOff>
      <xdr:row>49</xdr:row>
      <xdr:rowOff>167698</xdr:rowOff>
    </xdr:to>
    <xdr:graphicFrame macro="">
      <xdr:nvGraphicFramePr>
        <xdr:cNvPr id="9" name="Chart 8">
          <a:extLst>
            <a:ext uri="{FF2B5EF4-FFF2-40B4-BE49-F238E27FC236}">
              <a16:creationId xmlns:a16="http://schemas.microsoft.com/office/drawing/2014/main" id="{3934F04D-2DE9-430D-A09C-E36ABA925F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34</xdr:col>
      <xdr:colOff>213930</xdr:colOff>
      <xdr:row>50</xdr:row>
      <xdr:rowOff>117150</xdr:rowOff>
    </xdr:from>
    <xdr:to>
      <xdr:col>43</xdr:col>
      <xdr:colOff>224117</xdr:colOff>
      <xdr:row>67</xdr:row>
      <xdr:rowOff>112058</xdr:rowOff>
    </xdr:to>
    <xdr:graphicFrame macro="">
      <xdr:nvGraphicFramePr>
        <xdr:cNvPr id="10" name="Chart 9">
          <a:extLst>
            <a:ext uri="{FF2B5EF4-FFF2-40B4-BE49-F238E27FC236}">
              <a16:creationId xmlns:a16="http://schemas.microsoft.com/office/drawing/2014/main" id="{E8DF7382-DEA3-43CB-875E-8E850D8440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59</xdr:col>
      <xdr:colOff>358588</xdr:colOff>
      <xdr:row>36</xdr:row>
      <xdr:rowOff>56029</xdr:rowOff>
    </xdr:from>
    <xdr:to>
      <xdr:col>67</xdr:col>
      <xdr:colOff>3602</xdr:colOff>
      <xdr:row>59</xdr:row>
      <xdr:rowOff>60512</xdr:rowOff>
    </xdr:to>
    <xdr:graphicFrame macro="">
      <xdr:nvGraphicFramePr>
        <xdr:cNvPr id="11" name="Chart 10">
          <a:extLst>
            <a:ext uri="{FF2B5EF4-FFF2-40B4-BE49-F238E27FC236}">
              <a16:creationId xmlns:a16="http://schemas.microsoft.com/office/drawing/2014/main" id="{EFEE6D65-510D-4643-87BF-F673F1C19B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cdr:x>
      <cdr:y>0.07979</cdr:y>
    </cdr:from>
    <cdr:to>
      <cdr:x>0.47186</cdr:x>
      <cdr:y>0.17052</cdr:y>
    </cdr:to>
    <cdr:sp macro="" textlink="akp_trade_del!$A$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0" y="236355"/>
          <a:ext cx="2431506" cy="2687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4">
                  <a:lumMod val="60000"/>
                  <a:lumOff val="40000"/>
                </a:schemeClr>
              </a:solidFill>
              <a:latin typeface="Aptos" panose="020B0004020202020204" pitchFamily="34" charset="0"/>
              <a:cs typeface="Segoe UI" panose="020B0502040204020203" pitchFamily="34" charset="0"/>
            </a:rPr>
            <a:pPr/>
            <a:t>Alaska Pollock surimi</a:t>
          </a:fld>
          <a:endParaRPr lang="en-US" sz="800">
            <a:solidFill>
              <a:schemeClr val="accent4">
                <a:lumMod val="60000"/>
                <a:lumOff val="40000"/>
              </a:schemeClr>
            </a:solidFill>
            <a:latin typeface="Aptos" panose="020B0004020202020204" pitchFamily="34" charset="0"/>
            <a:cs typeface="Segoe UI" panose="020B0502040204020203" pitchFamily="34" charset="0"/>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0.02363</cdr:x>
      <cdr:y>0.09822</cdr:y>
    </cdr:from>
    <cdr:to>
      <cdr:x>0.49549</cdr:x>
      <cdr:y>0.18895</cdr:y>
    </cdr:to>
    <cdr:sp macro="" textlink="akp_trade_del!$A$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2464" y="290080"/>
          <a:ext cx="2445179" cy="2679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2">
                  <a:lumMod val="75000"/>
                  <a:lumOff val="25000"/>
                </a:schemeClr>
              </a:solidFill>
              <a:latin typeface="Aptos" panose="020B0004020202020204" pitchFamily="34" charset="0"/>
              <a:cs typeface="Segoe UI" panose="020B0502040204020203" pitchFamily="34" charset="0"/>
            </a:rPr>
            <a:pPr/>
            <a:t>Alaska Pollock surimi</a:t>
          </a:fld>
          <a:endParaRPr lang="en-US" sz="800">
            <a:solidFill>
              <a:schemeClr val="accent2">
                <a:lumMod val="75000"/>
                <a:lumOff val="25000"/>
              </a:schemeClr>
            </a:solidFill>
            <a:latin typeface="Aptos" panose="020B0004020202020204" pitchFamily="34" charset="0"/>
            <a:cs typeface="Segoe UI" panose="020B0502040204020203" pitchFamily="34" charset="0"/>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0.02369</cdr:x>
      <cdr:y>0.11943</cdr:y>
    </cdr:from>
    <cdr:to>
      <cdr:x>0.49555</cdr:x>
      <cdr:y>0.21016</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6172" y="338440"/>
          <a:ext cx="2513196" cy="2571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Aptos" panose="020B0004020202020204" pitchFamily="34" charset="0"/>
              <a:cs typeface="Segoe UI" panose="020B0502040204020203" pitchFamily="34" charset="0"/>
            </a:rPr>
            <a:t>Alaska Pollock surimi</a:t>
          </a:r>
          <a:endParaRPr lang="en-US" sz="800" dirty="0">
            <a:solidFill>
              <a:schemeClr val="accent2">
                <a:lumMod val="75000"/>
                <a:lumOff val="25000"/>
              </a:schemeClr>
            </a:solidFill>
            <a:latin typeface="Aptos" panose="020B0004020202020204" pitchFamily="34" charset="0"/>
            <a:cs typeface="Segoe UI" panose="020B0502040204020203" pitchFamily="34" charset="0"/>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0.02363</cdr:x>
      <cdr:y>0.09822</cdr:y>
    </cdr:from>
    <cdr:to>
      <cdr:x>0.49549</cdr:x>
      <cdr:y>0.18895</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2464" y="290080"/>
          <a:ext cx="2445179" cy="26796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Segoe UI" panose="020B0502040204020203" pitchFamily="34" charset="0"/>
              <a:cs typeface="Segoe UI" panose="020B0502040204020203" pitchFamily="34" charset="0"/>
            </a:rPr>
            <a:t>Alaska Pollock surimi</a:t>
          </a:r>
          <a:endParaRPr lang="en-US" sz="800">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0.03101</cdr:x>
      <cdr:y>0.09851</cdr:y>
    </cdr:from>
    <cdr:to>
      <cdr:x>0.50287</cdr:x>
      <cdr:y>0.18379</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60967" y="298110"/>
          <a:ext cx="2449025" cy="2581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Aptos" panose="020B0004020202020204" pitchFamily="34" charset="0"/>
              <a:cs typeface="Segoe UI" panose="020B0502040204020203" pitchFamily="34" charset="0"/>
            </a:rPr>
            <a:t>Alaska Pollock surimi</a:t>
          </a:r>
          <a:endParaRPr lang="en-US" sz="800" dirty="0">
            <a:solidFill>
              <a:schemeClr val="accent2">
                <a:lumMod val="75000"/>
                <a:lumOff val="25000"/>
              </a:schemeClr>
            </a:solidFill>
            <a:latin typeface="Aptos" panose="020B0004020202020204" pitchFamily="34" charset="0"/>
            <a:cs typeface="Segoe UI" panose="020B0502040204020203" pitchFamily="34"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0.0356</cdr:x>
      <cdr:y>0.08565</cdr:y>
    </cdr:from>
    <cdr:to>
      <cdr:x>0.50746</cdr:x>
      <cdr:y>0.17638</cdr:y>
    </cdr:to>
    <cdr:sp macro="" textlink="akp_trade_del!$A$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90500" y="253194"/>
          <a:ext cx="2524664" cy="26821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8FD706B-9973-4E6C-8D52-8C3D050EA489}" type="TxLink">
            <a:rPr lang="en-US" sz="1000" b="1" i="0" u="none" strike="noStrike">
              <a:solidFill>
                <a:schemeClr val="accent4">
                  <a:lumMod val="60000"/>
                  <a:lumOff val="40000"/>
                </a:schemeClr>
              </a:solidFill>
              <a:latin typeface="Aptos" panose="020B0004020202020204" pitchFamily="34" charset="0"/>
              <a:cs typeface="Segoe UI" panose="020B0502040204020203" pitchFamily="34" charset="0"/>
            </a:rPr>
            <a:pPr/>
            <a:t>Alaska Pollock surimi</a:t>
          </a:fld>
          <a:endParaRPr lang="en-US" sz="800">
            <a:solidFill>
              <a:schemeClr val="accent4">
                <a:lumMod val="60000"/>
                <a:lumOff val="40000"/>
              </a:schemeClr>
            </a:solidFill>
            <a:latin typeface="Aptos" panose="020B0004020202020204" pitchFamily="34" charset="0"/>
            <a:cs typeface="Segoe UI" panose="020B0502040204020203" pitchFamily="34" charset="0"/>
          </a:endParaRPr>
        </a:p>
      </cdr:txBody>
    </cdr:sp>
  </cdr:relSizeAnchor>
</c:userShapes>
</file>

<file path=xl/drawings/drawing15.xml><?xml version="1.0" encoding="utf-8"?>
<c:userShapes xmlns:c="http://schemas.openxmlformats.org/drawingml/2006/chart">
  <cdr:relSizeAnchor xmlns:cdr="http://schemas.openxmlformats.org/drawingml/2006/chartDrawing">
    <cdr:from>
      <cdr:x>0.02369</cdr:x>
      <cdr:y>0.13166</cdr:y>
    </cdr:from>
    <cdr:to>
      <cdr:x>0.49555</cdr:x>
      <cdr:y>0.22239</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26172" y="373076"/>
          <a:ext cx="2513196" cy="25710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Aptos" panose="020B0004020202020204" pitchFamily="34" charset="0"/>
              <a:cs typeface="Segoe UI" panose="020B0502040204020203" pitchFamily="34" charset="0"/>
            </a:rPr>
            <a:t>Alaska Pollock surimi</a:t>
          </a:r>
          <a:endParaRPr lang="en-US" sz="800" dirty="0">
            <a:solidFill>
              <a:schemeClr val="accent2">
                <a:lumMod val="75000"/>
                <a:lumOff val="25000"/>
              </a:schemeClr>
            </a:solidFill>
            <a:latin typeface="Aptos" panose="020B0004020202020204" pitchFamily="34" charset="0"/>
            <a:cs typeface="Segoe UI" panose="020B0502040204020203" pitchFamily="34" charset="0"/>
          </a:endParaRPr>
        </a:p>
      </cdr:txBody>
    </cdr:sp>
  </cdr:relSizeAnchor>
</c:userShapes>
</file>

<file path=xl/drawings/drawing16.xml><?xml version="1.0" encoding="utf-8"?>
<c:userShapes xmlns:c="http://schemas.openxmlformats.org/drawingml/2006/chart">
  <cdr:relSizeAnchor xmlns:cdr="http://schemas.openxmlformats.org/drawingml/2006/chartDrawing">
    <cdr:from>
      <cdr:x>0.03101</cdr:x>
      <cdr:y>0.09851</cdr:y>
    </cdr:from>
    <cdr:to>
      <cdr:x>0.50287</cdr:x>
      <cdr:y>0.18379</cdr:y>
    </cdr:to>
    <cdr:sp macro="" textlink="">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160967" y="298110"/>
          <a:ext cx="2449025" cy="25811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Aptos" panose="020B0004020202020204" pitchFamily="34" charset="0"/>
              <a:cs typeface="Segoe UI" panose="020B0502040204020203" pitchFamily="34" charset="0"/>
            </a:rPr>
            <a:t>Alaska Pollock surimi</a:t>
          </a:r>
          <a:endParaRPr lang="en-US" sz="800" dirty="0">
            <a:solidFill>
              <a:schemeClr val="accent2">
                <a:lumMod val="75000"/>
                <a:lumOff val="25000"/>
              </a:schemeClr>
            </a:solidFill>
            <a:latin typeface="Aptos" panose="020B0004020202020204" pitchFamily="34" charset="0"/>
            <a:cs typeface="Segoe UI" panose="020B0502040204020203" pitchFamily="34" charset="0"/>
          </a:endParaRPr>
        </a:p>
      </cdr:txBody>
    </cdr:sp>
  </cdr:relSizeAnchor>
</c:userShapes>
</file>

<file path=xl/drawings/drawing17.xml><?xml version="1.0" encoding="utf-8"?>
<xdr:wsDr xmlns:xdr="http://schemas.openxmlformats.org/drawingml/2006/spreadsheetDrawing" xmlns:a="http://schemas.openxmlformats.org/drawingml/2006/main">
  <xdr:twoCellAnchor>
    <xdr:from>
      <xdr:col>10</xdr:col>
      <xdr:colOff>244696</xdr:colOff>
      <xdr:row>62</xdr:row>
      <xdr:rowOff>161127</xdr:rowOff>
    </xdr:from>
    <xdr:to>
      <xdr:col>17</xdr:col>
      <xdr:colOff>135991</xdr:colOff>
      <xdr:row>78</xdr:row>
      <xdr:rowOff>131591</xdr:rowOff>
    </xdr:to>
    <xdr:graphicFrame macro="">
      <xdr:nvGraphicFramePr>
        <xdr:cNvPr id="2" name="Chart 1">
          <a:extLst>
            <a:ext uri="{FF2B5EF4-FFF2-40B4-BE49-F238E27FC236}">
              <a16:creationId xmlns:a16="http://schemas.microsoft.com/office/drawing/2014/main" id="{8D9347BF-B7FF-4555-8D8A-50BFC65FC2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262013</xdr:colOff>
      <xdr:row>79</xdr:row>
      <xdr:rowOff>125506</xdr:rowOff>
    </xdr:from>
    <xdr:to>
      <xdr:col>17</xdr:col>
      <xdr:colOff>153308</xdr:colOff>
      <xdr:row>94</xdr:row>
      <xdr:rowOff>199878</xdr:rowOff>
    </xdr:to>
    <xdr:graphicFrame macro="">
      <xdr:nvGraphicFramePr>
        <xdr:cNvPr id="3" name="Chart 2">
          <a:extLst>
            <a:ext uri="{FF2B5EF4-FFF2-40B4-BE49-F238E27FC236}">
              <a16:creationId xmlns:a16="http://schemas.microsoft.com/office/drawing/2014/main" id="{E40D51CB-F9BB-4566-AC73-E222DB57BA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522601</xdr:colOff>
      <xdr:row>63</xdr:row>
      <xdr:rowOff>161127</xdr:rowOff>
    </xdr:from>
    <xdr:to>
      <xdr:col>28</xdr:col>
      <xdr:colOff>77923</xdr:colOff>
      <xdr:row>79</xdr:row>
      <xdr:rowOff>148909</xdr:rowOff>
    </xdr:to>
    <xdr:graphicFrame macro="">
      <xdr:nvGraphicFramePr>
        <xdr:cNvPr id="4" name="Chart 3">
          <a:extLst>
            <a:ext uri="{FF2B5EF4-FFF2-40B4-BE49-F238E27FC236}">
              <a16:creationId xmlns:a16="http://schemas.microsoft.com/office/drawing/2014/main" id="{BDD98DFA-FC38-4AD5-989A-F6650CC740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543856</xdr:colOff>
      <xdr:row>80</xdr:row>
      <xdr:rowOff>87455</xdr:rowOff>
    </xdr:from>
    <xdr:to>
      <xdr:col>28</xdr:col>
      <xdr:colOff>99178</xdr:colOff>
      <xdr:row>95</xdr:row>
      <xdr:rowOff>161827</xdr:rowOff>
    </xdr:to>
    <xdr:graphicFrame macro="">
      <xdr:nvGraphicFramePr>
        <xdr:cNvPr id="5" name="Chart 4">
          <a:extLst>
            <a:ext uri="{FF2B5EF4-FFF2-40B4-BE49-F238E27FC236}">
              <a16:creationId xmlns:a16="http://schemas.microsoft.com/office/drawing/2014/main" id="{01788CAA-4B50-473A-AD77-E1A9CC7A99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97</xdr:row>
      <xdr:rowOff>51284</xdr:rowOff>
    </xdr:from>
    <xdr:to>
      <xdr:col>6</xdr:col>
      <xdr:colOff>341999</xdr:colOff>
      <xdr:row>112</xdr:row>
      <xdr:rowOff>61822</xdr:rowOff>
    </xdr:to>
    <xdr:graphicFrame macro="">
      <xdr:nvGraphicFramePr>
        <xdr:cNvPr id="6" name="Chart 5">
          <a:extLst>
            <a:ext uri="{FF2B5EF4-FFF2-40B4-BE49-F238E27FC236}">
              <a16:creationId xmlns:a16="http://schemas.microsoft.com/office/drawing/2014/main" id="{8353B210-A40F-4E5C-BE76-86C6864C8A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591875</xdr:colOff>
      <xdr:row>30</xdr:row>
      <xdr:rowOff>116336</xdr:rowOff>
    </xdr:from>
    <xdr:to>
      <xdr:col>28</xdr:col>
      <xdr:colOff>147197</xdr:colOff>
      <xdr:row>46</xdr:row>
      <xdr:rowOff>77276</xdr:rowOff>
    </xdr:to>
    <xdr:graphicFrame macro="">
      <xdr:nvGraphicFramePr>
        <xdr:cNvPr id="7" name="Chart 6">
          <a:extLst>
            <a:ext uri="{FF2B5EF4-FFF2-40B4-BE49-F238E27FC236}">
              <a16:creationId xmlns:a16="http://schemas.microsoft.com/office/drawing/2014/main" id="{3BF2CDD9-FD51-4FC2-A104-02CC34F18B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21</xdr:col>
      <xdr:colOff>510887</xdr:colOff>
      <xdr:row>47</xdr:row>
      <xdr:rowOff>63646</xdr:rowOff>
    </xdr:from>
    <xdr:to>
      <xdr:col>28</xdr:col>
      <xdr:colOff>66208</xdr:colOff>
      <xdr:row>63</xdr:row>
      <xdr:rowOff>38438</xdr:rowOff>
    </xdr:to>
    <xdr:graphicFrame macro="">
      <xdr:nvGraphicFramePr>
        <xdr:cNvPr id="8" name="Chart 7">
          <a:extLst>
            <a:ext uri="{FF2B5EF4-FFF2-40B4-BE49-F238E27FC236}">
              <a16:creationId xmlns:a16="http://schemas.microsoft.com/office/drawing/2014/main" id="{B14C9DEA-6454-48AA-8591-6A8F740DB7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262013</xdr:colOff>
      <xdr:row>46</xdr:row>
      <xdr:rowOff>36557</xdr:rowOff>
    </xdr:from>
    <xdr:to>
      <xdr:col>17</xdr:col>
      <xdr:colOff>153308</xdr:colOff>
      <xdr:row>62</xdr:row>
      <xdr:rowOff>7020</xdr:rowOff>
    </xdr:to>
    <xdr:graphicFrame macro="">
      <xdr:nvGraphicFramePr>
        <xdr:cNvPr id="9" name="Chart 8">
          <a:extLst>
            <a:ext uri="{FF2B5EF4-FFF2-40B4-BE49-F238E27FC236}">
              <a16:creationId xmlns:a16="http://schemas.microsoft.com/office/drawing/2014/main" id="{F78AFC51-52A3-4300-BC74-7DE82C7DD2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33</xdr:col>
      <xdr:colOff>60612</xdr:colOff>
      <xdr:row>63</xdr:row>
      <xdr:rowOff>40027</xdr:rowOff>
    </xdr:from>
    <xdr:to>
      <xdr:col>39</xdr:col>
      <xdr:colOff>222072</xdr:colOff>
      <xdr:row>79</xdr:row>
      <xdr:rowOff>27809</xdr:rowOff>
    </xdr:to>
    <xdr:graphicFrame macro="">
      <xdr:nvGraphicFramePr>
        <xdr:cNvPr id="10" name="Chart 9">
          <a:extLst>
            <a:ext uri="{FF2B5EF4-FFF2-40B4-BE49-F238E27FC236}">
              <a16:creationId xmlns:a16="http://schemas.microsoft.com/office/drawing/2014/main" id="{BDAF9860-0BD0-46E4-A029-0DDF8094F4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33</xdr:col>
      <xdr:colOff>64550</xdr:colOff>
      <xdr:row>79</xdr:row>
      <xdr:rowOff>104901</xdr:rowOff>
    </xdr:from>
    <xdr:to>
      <xdr:col>39</xdr:col>
      <xdr:colOff>226010</xdr:colOff>
      <xdr:row>94</xdr:row>
      <xdr:rowOff>179273</xdr:rowOff>
    </xdr:to>
    <xdr:graphicFrame macro="">
      <xdr:nvGraphicFramePr>
        <xdr:cNvPr id="11" name="Chart 10">
          <a:extLst>
            <a:ext uri="{FF2B5EF4-FFF2-40B4-BE49-F238E27FC236}">
              <a16:creationId xmlns:a16="http://schemas.microsoft.com/office/drawing/2014/main" id="{09B32CC4-8A0F-49E0-A2F0-688FD16C5C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33</xdr:col>
      <xdr:colOff>77931</xdr:colOff>
      <xdr:row>30</xdr:row>
      <xdr:rowOff>12556</xdr:rowOff>
    </xdr:from>
    <xdr:to>
      <xdr:col>39</xdr:col>
      <xdr:colOff>239391</xdr:colOff>
      <xdr:row>45</xdr:row>
      <xdr:rowOff>146677</xdr:rowOff>
    </xdr:to>
    <xdr:graphicFrame macro="">
      <xdr:nvGraphicFramePr>
        <xdr:cNvPr id="12" name="Chart 11">
          <a:extLst>
            <a:ext uri="{FF2B5EF4-FFF2-40B4-BE49-F238E27FC236}">
              <a16:creationId xmlns:a16="http://schemas.microsoft.com/office/drawing/2014/main" id="{F82A5FAE-E72B-4141-AABB-DBAE0AB283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33</xdr:col>
      <xdr:colOff>77932</xdr:colOff>
      <xdr:row>47</xdr:row>
      <xdr:rowOff>18185</xdr:rowOff>
    </xdr:from>
    <xdr:to>
      <xdr:col>39</xdr:col>
      <xdr:colOff>239392</xdr:colOff>
      <xdr:row>62</xdr:row>
      <xdr:rowOff>155335</xdr:rowOff>
    </xdr:to>
    <xdr:graphicFrame macro="">
      <xdr:nvGraphicFramePr>
        <xdr:cNvPr id="13" name="Chart 12">
          <a:extLst>
            <a:ext uri="{FF2B5EF4-FFF2-40B4-BE49-F238E27FC236}">
              <a16:creationId xmlns:a16="http://schemas.microsoft.com/office/drawing/2014/main" id="{FBC0DD03-E060-46F8-8966-1B87741E33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44</xdr:col>
      <xdr:colOff>95682</xdr:colOff>
      <xdr:row>62</xdr:row>
      <xdr:rowOff>126617</xdr:rowOff>
    </xdr:from>
    <xdr:to>
      <xdr:col>49</xdr:col>
      <xdr:colOff>813055</xdr:colOff>
      <xdr:row>78</xdr:row>
      <xdr:rowOff>97081</xdr:rowOff>
    </xdr:to>
    <xdr:graphicFrame macro="">
      <xdr:nvGraphicFramePr>
        <xdr:cNvPr id="14" name="Chart 13">
          <a:extLst>
            <a:ext uri="{FF2B5EF4-FFF2-40B4-BE49-F238E27FC236}">
              <a16:creationId xmlns:a16="http://schemas.microsoft.com/office/drawing/2014/main" id="{69F74B4D-3A9D-4054-9835-D0524ADFCF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44</xdr:col>
      <xdr:colOff>82301</xdr:colOff>
      <xdr:row>79</xdr:row>
      <xdr:rowOff>18310</xdr:rowOff>
    </xdr:from>
    <xdr:to>
      <xdr:col>49</xdr:col>
      <xdr:colOff>799674</xdr:colOff>
      <xdr:row>94</xdr:row>
      <xdr:rowOff>92682</xdr:rowOff>
    </xdr:to>
    <xdr:graphicFrame macro="">
      <xdr:nvGraphicFramePr>
        <xdr:cNvPr id="15" name="Chart 14">
          <a:extLst>
            <a:ext uri="{FF2B5EF4-FFF2-40B4-BE49-F238E27FC236}">
              <a16:creationId xmlns:a16="http://schemas.microsoft.com/office/drawing/2014/main" id="{E3D273A5-3A50-468B-8796-BE75394C42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44</xdr:col>
      <xdr:colOff>61046</xdr:colOff>
      <xdr:row>29</xdr:row>
      <xdr:rowOff>151100</xdr:rowOff>
    </xdr:from>
    <xdr:to>
      <xdr:col>49</xdr:col>
      <xdr:colOff>778419</xdr:colOff>
      <xdr:row>45</xdr:row>
      <xdr:rowOff>77403</xdr:rowOff>
    </xdr:to>
    <xdr:graphicFrame macro="">
      <xdr:nvGraphicFramePr>
        <xdr:cNvPr id="16" name="Chart 15">
          <a:extLst>
            <a:ext uri="{FF2B5EF4-FFF2-40B4-BE49-F238E27FC236}">
              <a16:creationId xmlns:a16="http://schemas.microsoft.com/office/drawing/2014/main" id="{2FBBF405-516D-4B49-A3A3-C43CC36BA1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44</xdr:col>
      <xdr:colOff>71870</xdr:colOff>
      <xdr:row>46</xdr:row>
      <xdr:rowOff>74469</xdr:rowOff>
    </xdr:from>
    <xdr:to>
      <xdr:col>49</xdr:col>
      <xdr:colOff>789243</xdr:colOff>
      <xdr:row>62</xdr:row>
      <xdr:rowOff>21119</xdr:rowOff>
    </xdr:to>
    <xdr:graphicFrame macro="">
      <xdr:nvGraphicFramePr>
        <xdr:cNvPr id="17" name="Chart 16">
          <a:extLst>
            <a:ext uri="{FF2B5EF4-FFF2-40B4-BE49-F238E27FC236}">
              <a16:creationId xmlns:a16="http://schemas.microsoft.com/office/drawing/2014/main" id="{4BBB0252-5658-4BC3-989A-F58AC113C1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55</xdr:col>
      <xdr:colOff>45029</xdr:colOff>
      <xdr:row>62</xdr:row>
      <xdr:rowOff>37862</xdr:rowOff>
    </xdr:from>
    <xdr:to>
      <xdr:col>61</xdr:col>
      <xdr:colOff>204755</xdr:colOff>
      <xdr:row>78</xdr:row>
      <xdr:rowOff>8326</xdr:rowOff>
    </xdr:to>
    <xdr:graphicFrame macro="">
      <xdr:nvGraphicFramePr>
        <xdr:cNvPr id="18" name="Chart 17">
          <a:extLst>
            <a:ext uri="{FF2B5EF4-FFF2-40B4-BE49-F238E27FC236}">
              <a16:creationId xmlns:a16="http://schemas.microsoft.com/office/drawing/2014/main" id="{E3A6C804-638F-435C-AF77-6B3291CB1E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55</xdr:col>
      <xdr:colOff>66283</xdr:colOff>
      <xdr:row>78</xdr:row>
      <xdr:rowOff>85418</xdr:rowOff>
    </xdr:from>
    <xdr:to>
      <xdr:col>61</xdr:col>
      <xdr:colOff>226009</xdr:colOff>
      <xdr:row>93</xdr:row>
      <xdr:rowOff>177108</xdr:rowOff>
    </xdr:to>
    <xdr:graphicFrame macro="">
      <xdr:nvGraphicFramePr>
        <xdr:cNvPr id="19" name="Chart 18">
          <a:extLst>
            <a:ext uri="{FF2B5EF4-FFF2-40B4-BE49-F238E27FC236}">
              <a16:creationId xmlns:a16="http://schemas.microsoft.com/office/drawing/2014/main" id="{B10C15DE-5BD7-4861-A2FB-27FDD8DC1F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55</xdr:col>
      <xdr:colOff>10393</xdr:colOff>
      <xdr:row>29</xdr:row>
      <xdr:rowOff>45027</xdr:rowOff>
    </xdr:from>
    <xdr:to>
      <xdr:col>61</xdr:col>
      <xdr:colOff>170119</xdr:colOff>
      <xdr:row>44</xdr:row>
      <xdr:rowOff>161830</xdr:rowOff>
    </xdr:to>
    <xdr:graphicFrame macro="">
      <xdr:nvGraphicFramePr>
        <xdr:cNvPr id="20" name="Chart 19">
          <a:extLst>
            <a:ext uri="{FF2B5EF4-FFF2-40B4-BE49-F238E27FC236}">
              <a16:creationId xmlns:a16="http://schemas.microsoft.com/office/drawing/2014/main" id="{1FCA52A9-B879-4114-9FB5-3ED0A6E32B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55</xdr:col>
      <xdr:colOff>27710</xdr:colOff>
      <xdr:row>45</xdr:row>
      <xdr:rowOff>100447</xdr:rowOff>
    </xdr:from>
    <xdr:to>
      <xdr:col>61</xdr:col>
      <xdr:colOff>204754</xdr:colOff>
      <xdr:row>61</xdr:row>
      <xdr:rowOff>109875</xdr:rowOff>
    </xdr:to>
    <xdr:graphicFrame macro="">
      <xdr:nvGraphicFramePr>
        <xdr:cNvPr id="21" name="Chart 20">
          <a:extLst>
            <a:ext uri="{FF2B5EF4-FFF2-40B4-BE49-F238E27FC236}">
              <a16:creationId xmlns:a16="http://schemas.microsoft.com/office/drawing/2014/main" id="{E18B11AD-5F8C-428F-B76B-1311E34B8C3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66</xdr:col>
      <xdr:colOff>27709</xdr:colOff>
      <xdr:row>61</xdr:row>
      <xdr:rowOff>176408</xdr:rowOff>
    </xdr:from>
    <xdr:to>
      <xdr:col>72</xdr:col>
      <xdr:colOff>187437</xdr:colOff>
      <xdr:row>77</xdr:row>
      <xdr:rowOff>129554</xdr:rowOff>
    </xdr:to>
    <xdr:graphicFrame macro="">
      <xdr:nvGraphicFramePr>
        <xdr:cNvPr id="22" name="Chart 21">
          <a:extLst>
            <a:ext uri="{FF2B5EF4-FFF2-40B4-BE49-F238E27FC236}">
              <a16:creationId xmlns:a16="http://schemas.microsoft.com/office/drawing/2014/main" id="{C14092C7-565C-4493-951C-8FF238C8D9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66</xdr:col>
      <xdr:colOff>31647</xdr:colOff>
      <xdr:row>78</xdr:row>
      <xdr:rowOff>50782</xdr:rowOff>
    </xdr:from>
    <xdr:to>
      <xdr:col>72</xdr:col>
      <xdr:colOff>191375</xdr:colOff>
      <xdr:row>93</xdr:row>
      <xdr:rowOff>142472</xdr:rowOff>
    </xdr:to>
    <xdr:graphicFrame macro="">
      <xdr:nvGraphicFramePr>
        <xdr:cNvPr id="23" name="Chart 22">
          <a:extLst>
            <a:ext uri="{FF2B5EF4-FFF2-40B4-BE49-F238E27FC236}">
              <a16:creationId xmlns:a16="http://schemas.microsoft.com/office/drawing/2014/main" id="{8CD62D3A-B346-4296-B050-7AE392470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65</xdr:col>
      <xdr:colOff>599211</xdr:colOff>
      <xdr:row>28</xdr:row>
      <xdr:rowOff>200890</xdr:rowOff>
    </xdr:from>
    <xdr:to>
      <xdr:col>72</xdr:col>
      <xdr:colOff>152802</xdr:colOff>
      <xdr:row>44</xdr:row>
      <xdr:rowOff>109875</xdr:rowOff>
    </xdr:to>
    <xdr:graphicFrame macro="">
      <xdr:nvGraphicFramePr>
        <xdr:cNvPr id="24" name="Chart 23">
          <a:extLst>
            <a:ext uri="{FF2B5EF4-FFF2-40B4-BE49-F238E27FC236}">
              <a16:creationId xmlns:a16="http://schemas.microsoft.com/office/drawing/2014/main" id="{63D672DA-DCC2-47AD-AA8B-B0F6B9D1F9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66</xdr:col>
      <xdr:colOff>27709</xdr:colOff>
      <xdr:row>45</xdr:row>
      <xdr:rowOff>13855</xdr:rowOff>
    </xdr:from>
    <xdr:to>
      <xdr:col>72</xdr:col>
      <xdr:colOff>187437</xdr:colOff>
      <xdr:row>61</xdr:row>
      <xdr:rowOff>23283</xdr:rowOff>
    </xdr:to>
    <xdr:graphicFrame macro="">
      <xdr:nvGraphicFramePr>
        <xdr:cNvPr id="25" name="Chart 24">
          <a:extLst>
            <a:ext uri="{FF2B5EF4-FFF2-40B4-BE49-F238E27FC236}">
              <a16:creationId xmlns:a16="http://schemas.microsoft.com/office/drawing/2014/main" id="{9DA7E5E0-1563-416C-B061-CE0A0EBC5C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76</xdr:col>
      <xdr:colOff>581890</xdr:colOff>
      <xdr:row>62</xdr:row>
      <xdr:rowOff>89816</xdr:rowOff>
    </xdr:from>
    <xdr:to>
      <xdr:col>83</xdr:col>
      <xdr:colOff>135481</xdr:colOff>
      <xdr:row>78</xdr:row>
      <xdr:rowOff>60280</xdr:rowOff>
    </xdr:to>
    <xdr:graphicFrame macro="">
      <xdr:nvGraphicFramePr>
        <xdr:cNvPr id="26" name="Chart 25">
          <a:extLst>
            <a:ext uri="{FF2B5EF4-FFF2-40B4-BE49-F238E27FC236}">
              <a16:creationId xmlns:a16="http://schemas.microsoft.com/office/drawing/2014/main" id="{A6B612A2-C274-41AD-8F69-6644CF1F5E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77</xdr:col>
      <xdr:colOff>14327</xdr:colOff>
      <xdr:row>78</xdr:row>
      <xdr:rowOff>154691</xdr:rowOff>
    </xdr:from>
    <xdr:to>
      <xdr:col>83</xdr:col>
      <xdr:colOff>174054</xdr:colOff>
      <xdr:row>94</xdr:row>
      <xdr:rowOff>38563</xdr:rowOff>
    </xdr:to>
    <xdr:graphicFrame macro="">
      <xdr:nvGraphicFramePr>
        <xdr:cNvPr id="27" name="Chart 26">
          <a:extLst>
            <a:ext uri="{FF2B5EF4-FFF2-40B4-BE49-F238E27FC236}">
              <a16:creationId xmlns:a16="http://schemas.microsoft.com/office/drawing/2014/main" id="{35A872DF-AC30-4F42-9E72-4B03B75C72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76</xdr:col>
      <xdr:colOff>547255</xdr:colOff>
      <xdr:row>28</xdr:row>
      <xdr:rowOff>200890</xdr:rowOff>
    </xdr:from>
    <xdr:to>
      <xdr:col>83</xdr:col>
      <xdr:colOff>100846</xdr:colOff>
      <xdr:row>44</xdr:row>
      <xdr:rowOff>109875</xdr:rowOff>
    </xdr:to>
    <xdr:graphicFrame macro="">
      <xdr:nvGraphicFramePr>
        <xdr:cNvPr id="28" name="Chart 27">
          <a:extLst>
            <a:ext uri="{FF2B5EF4-FFF2-40B4-BE49-F238E27FC236}">
              <a16:creationId xmlns:a16="http://schemas.microsoft.com/office/drawing/2014/main" id="{628548B7-5EA4-4654-9B82-0573D902E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76</xdr:col>
      <xdr:colOff>581891</xdr:colOff>
      <xdr:row>45</xdr:row>
      <xdr:rowOff>65810</xdr:rowOff>
    </xdr:from>
    <xdr:to>
      <xdr:col>83</xdr:col>
      <xdr:colOff>135482</xdr:colOff>
      <xdr:row>61</xdr:row>
      <xdr:rowOff>75238</xdr:rowOff>
    </xdr:to>
    <xdr:graphicFrame macro="">
      <xdr:nvGraphicFramePr>
        <xdr:cNvPr id="29" name="Chart 28">
          <a:extLst>
            <a:ext uri="{FF2B5EF4-FFF2-40B4-BE49-F238E27FC236}">
              <a16:creationId xmlns:a16="http://schemas.microsoft.com/office/drawing/2014/main" id="{FE33AF7C-111F-4DE2-B27F-15CF695B15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10</xdr:col>
      <xdr:colOff>285750</xdr:colOff>
      <xdr:row>31</xdr:row>
      <xdr:rowOff>13607</xdr:rowOff>
    </xdr:from>
    <xdr:to>
      <xdr:col>17</xdr:col>
      <xdr:colOff>151373</xdr:colOff>
      <xdr:row>45</xdr:row>
      <xdr:rowOff>108263</xdr:rowOff>
    </xdr:to>
    <xdr:graphicFrame macro="">
      <xdr:nvGraphicFramePr>
        <xdr:cNvPr id="30" name="Chart 29">
          <a:extLst>
            <a:ext uri="{FF2B5EF4-FFF2-40B4-BE49-F238E27FC236}">
              <a16:creationId xmlns:a16="http://schemas.microsoft.com/office/drawing/2014/main" id="{9420C55D-C443-4FB1-B1FD-ABBC7039FE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xdr:col>
      <xdr:colOff>0</xdr:colOff>
      <xdr:row>112</xdr:row>
      <xdr:rowOff>173182</xdr:rowOff>
    </xdr:from>
    <xdr:to>
      <xdr:col>6</xdr:col>
      <xdr:colOff>398900</xdr:colOff>
      <xdr:row>127</xdr:row>
      <xdr:rowOff>183720</xdr:rowOff>
    </xdr:to>
    <xdr:graphicFrame macro="">
      <xdr:nvGraphicFramePr>
        <xdr:cNvPr id="31" name="Chart 30">
          <a:extLst>
            <a:ext uri="{FF2B5EF4-FFF2-40B4-BE49-F238E27FC236}">
              <a16:creationId xmlns:a16="http://schemas.microsoft.com/office/drawing/2014/main" id="{5E4B516F-2455-4462-B2E0-AE258176A0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275F5FE-2B87-40FD-879B-E289A4C50BC6}"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im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19.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617B8BE-20F0-4B7C-A30F-38E243EEE4C9}"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im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rPr>
            <a:pPr/>
            <a:t>Japan</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im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2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rPr>
            <a:pPr/>
            <a:t>Japan</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im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2.xml><?xml version="1.0" encoding="utf-8"?>
<c:userShapes xmlns:c="http://schemas.openxmlformats.org/drawingml/2006/chart">
  <cdr:relSizeAnchor xmlns:cdr="http://schemas.openxmlformats.org/drawingml/2006/chartDrawing">
    <cdr:from>
      <cdr:x>0.01273</cdr:x>
      <cdr:y>0.12801</cdr:y>
    </cdr:from>
    <cdr:to>
      <cdr:x>0.48459</cdr:x>
      <cdr:y>0.21874</cdr:y>
    </cdr:to>
    <cdr:sp macro="" textlink="akp_imp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67795" y="403827"/>
          <a:ext cx="2512391" cy="2862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By Declaring Country through Q2</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Japan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6708BCE-DFCC-4543-B897-F58F79751825}" type="TxLink">
            <a:rPr lang="en-US" sz="1200" b="1" i="0" u="none" strike="noStrike">
              <a:solidFill>
                <a:schemeClr val="accent2">
                  <a:lumMod val="75000"/>
                  <a:lumOff val="25000"/>
                </a:schemeClr>
              </a:solidFill>
              <a:latin typeface="Proxima Nova Rg"/>
              <a:cs typeface="Calibri"/>
            </a:rPr>
            <a:pPr/>
            <a:t>Japan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5.xml><?xml version="1.0" encoding="utf-8"?>
<c:userShapes xmlns:c="http://schemas.openxmlformats.org/drawingml/2006/chart">
  <cdr:relSizeAnchor xmlns:cdr="http://schemas.openxmlformats.org/drawingml/2006/chartDrawing">
    <cdr:from>
      <cdr:x>0.03794</cdr:x>
      <cdr:y>0.09745</cdr:y>
    </cdr:from>
    <cdr:to>
      <cdr:x>0.71185</cdr:x>
      <cdr:y>0.2081</cdr:y>
    </cdr:to>
    <cdr:sp macro="" textlink="akp_imp_tables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1" y="294144"/>
          <a:ext cx="3591404" cy="3339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B80E1F7-FD4C-4E30-86C2-59B3460A50CE}" type="TxLink">
            <a:rPr lang="en-US" sz="1200" b="0" i="0" u="none" strike="noStrike">
              <a:solidFill>
                <a:schemeClr val="accent2">
                  <a:lumMod val="75000"/>
                  <a:lumOff val="25000"/>
                </a:schemeClr>
              </a:solidFill>
              <a:latin typeface="Proxima Nova Rg"/>
            </a:rPr>
            <a:pPr/>
            <a:t>Korea (Rep. of)</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im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2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1CFDB35-0A7D-4B0E-B0FE-237ECDDDCF86}" type="TxLink">
            <a:rPr lang="en-US" sz="1200" b="1" i="0" u="none" strike="noStrike">
              <a:solidFill>
                <a:schemeClr val="accent2">
                  <a:lumMod val="75000"/>
                  <a:lumOff val="25000"/>
                </a:schemeClr>
              </a:solidFill>
              <a:latin typeface="Proxima Nova Rg"/>
            </a:rPr>
            <a:pPr/>
            <a:t>Korea (Rep. of)</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im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2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Korea (Rep. of)</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2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Korea (Rep. of)</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2FB6324-4B10-40F5-B29D-A90DC0F357FB}" type="TxLink">
            <a:rPr lang="en-US" sz="1200" b="1" i="0" u="none" strike="noStrike">
              <a:solidFill>
                <a:schemeClr val="accent2">
                  <a:lumMod val="75000"/>
                  <a:lumOff val="25000"/>
                </a:schemeClr>
              </a:solidFill>
              <a:latin typeface="Proxima Nova Rg"/>
            </a:rPr>
            <a:pPr/>
            <a:t>France</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im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3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0DD8D0A-8B99-4440-98D8-27B4D1727F05}" type="TxLink">
            <a:rPr lang="en-US" sz="1200" b="1" i="0" u="none" strike="noStrike">
              <a:solidFill>
                <a:schemeClr val="accent2">
                  <a:lumMod val="75000"/>
                  <a:lumOff val="25000"/>
                </a:schemeClr>
              </a:solidFill>
              <a:latin typeface="Proxima Nova Rg"/>
            </a:rPr>
            <a:pPr/>
            <a:t>France</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im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32.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660A1A1E-DE26-43F9-92D9-48EF0BE360CF}" type="TxLink">
            <a:rPr lang="en-US" sz="1200" b="1" i="0" u="none" strike="noStrike">
              <a:solidFill>
                <a:schemeClr val="accent2">
                  <a:lumMod val="75000"/>
                  <a:lumOff val="25000"/>
                </a:schemeClr>
              </a:solidFill>
              <a:latin typeface="Proxima Nova Rg"/>
              <a:cs typeface="Calibri"/>
            </a:rPr>
            <a:pPr/>
            <a:t>France</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40E31CF-22CA-4D62-8989-1ADC7F7AAEC6}" type="TxLink">
            <a:rPr lang="en-US" sz="1200" b="1" i="0" u="none" strike="noStrike">
              <a:solidFill>
                <a:schemeClr val="accent2">
                  <a:lumMod val="75000"/>
                  <a:lumOff val="25000"/>
                </a:schemeClr>
              </a:solidFill>
              <a:latin typeface="Proxima Nova Rg"/>
              <a:cs typeface="Calibri"/>
            </a:rPr>
            <a:pPr/>
            <a:t>France</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4.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akp_imp_tables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D373F7EC-277C-4772-B14E-E9BAED885335}" type="TxLink">
            <a:rPr lang="en-US" sz="1200" b="1" i="0" u="none" strike="noStrike">
              <a:solidFill>
                <a:schemeClr val="accent2">
                  <a:lumMod val="75000"/>
                  <a:lumOff val="25000"/>
                </a:schemeClr>
              </a:solidFill>
              <a:latin typeface="Proxima Nova Rg"/>
            </a:rPr>
            <a:pPr/>
            <a:t>Lithuania</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im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35.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39C2217-C66E-4AE1-952B-AEA57D3542A1}" type="TxLink">
            <a:rPr lang="en-US" sz="1200" b="0" i="0" u="none" strike="noStrike">
              <a:solidFill>
                <a:schemeClr val="accent2">
                  <a:lumMod val="75000"/>
                  <a:lumOff val="25000"/>
                </a:schemeClr>
              </a:solidFill>
              <a:latin typeface="Proxima Nova Rg"/>
            </a:rPr>
            <a:pPr/>
            <a:t>Lithuania</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im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3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Lithuania</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7.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Lithuania</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38.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akp_imp_tables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FBD165-988F-44E5-AB0F-C209F3089E88}" type="TxLink">
            <a:rPr lang="en-US" sz="1200" b="1" i="0" u="none" strike="noStrike">
              <a:solidFill>
                <a:schemeClr val="accent2">
                  <a:lumMod val="75000"/>
                  <a:lumOff val="25000"/>
                </a:schemeClr>
              </a:solidFill>
              <a:latin typeface="Proxima Nova Rg"/>
            </a:rPr>
            <a:pPr/>
            <a:t>Spain</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im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39.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41563CCC-E42E-437B-A1E8-1EC8B60882B8}" type="TxLink">
            <a:rPr lang="en-US" sz="1200" b="1" i="0" u="none" strike="noStrike">
              <a:solidFill>
                <a:schemeClr val="accent2">
                  <a:lumMod val="75000"/>
                  <a:lumOff val="25000"/>
                </a:schemeClr>
              </a:solidFill>
              <a:latin typeface="Proxima Nova Rg"/>
            </a:rPr>
            <a:pPr/>
            <a:t>Spain</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im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4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Spain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Spain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2.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akp_imp_tables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A74A39-6417-4BDC-8D9F-EB18F852B8B0}" type="TxLink">
            <a:rPr lang="en-US" sz="1200" b="1" i="0" u="none" strike="noStrike">
              <a:solidFill>
                <a:schemeClr val="accent2">
                  <a:lumMod val="75000"/>
                  <a:lumOff val="25000"/>
                </a:schemeClr>
              </a:solidFill>
              <a:latin typeface="Proxima Nova Rg"/>
            </a:rPr>
            <a:pPr/>
            <a:t>Thailand</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im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43.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imp_tables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B9564F77-D9FC-47D3-8FD0-D255D33D22D1}" type="TxLink">
            <a:rPr lang="en-US" sz="1200" b="1" i="0" u="none" strike="noStrike">
              <a:solidFill>
                <a:schemeClr val="accent2">
                  <a:lumMod val="75000"/>
                  <a:lumOff val="25000"/>
                </a:schemeClr>
              </a:solidFill>
              <a:latin typeface="Proxima Nova Rg"/>
            </a:rPr>
            <a:pPr/>
            <a:t>Thailand</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im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4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Thailand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imp_tables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Thailand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6.xml><?xml version="1.0" encoding="utf-8"?>
<c:userShapes xmlns:c="http://schemas.openxmlformats.org/drawingml/2006/chart">
  <cdr:relSizeAnchor xmlns:cdr="http://schemas.openxmlformats.org/drawingml/2006/chartDrawing">
    <cdr:from>
      <cdr:x>0.01304</cdr:x>
      <cdr:y>0.14498</cdr:y>
    </cdr:from>
    <cdr:to>
      <cdr:x>0.26303</cdr:x>
      <cdr:y>0.25563</cdr:y>
    </cdr:to>
    <cdr:sp macro="" textlink="">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69240" y="400372"/>
          <a:ext cx="1327048" cy="30557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i="0" u="none" strike="noStrike">
              <a:solidFill>
                <a:schemeClr val="accent2">
                  <a:lumMod val="75000"/>
                  <a:lumOff val="25000"/>
                </a:schemeClr>
              </a:solidFill>
              <a:latin typeface="Proxima Nova Rg"/>
              <a:cs typeface="Calibri"/>
            </a:rPr>
            <a:t>All Countries</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47.xml><?xml version="1.0" encoding="utf-8"?>
<c:userShapes xmlns:c="http://schemas.openxmlformats.org/drawingml/2006/chart">
  <cdr:relSizeAnchor xmlns:cdr="http://schemas.openxmlformats.org/drawingml/2006/chartDrawing">
    <cdr:from>
      <cdr:x>0.01273</cdr:x>
      <cdr:y>0.12801</cdr:y>
    </cdr:from>
    <cdr:to>
      <cdr:x>0.48459</cdr:x>
      <cdr:y>0.21874</cdr:y>
    </cdr:to>
    <cdr:sp macro="" textlink="akp_imp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67795" y="403827"/>
          <a:ext cx="2512391" cy="2862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Proxima Nova Rg"/>
              <a:cs typeface="Calibri"/>
            </a:rPr>
            <a:pPr/>
            <a:t>By Declaring Country through Q2</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48.xml><?xml version="1.0" encoding="utf-8"?>
<xdr:wsDr xmlns:xdr="http://schemas.openxmlformats.org/drawingml/2006/spreadsheetDrawing" xmlns:a="http://schemas.openxmlformats.org/drawingml/2006/main">
  <xdr:twoCellAnchor>
    <xdr:from>
      <xdr:col>10</xdr:col>
      <xdr:colOff>244696</xdr:colOff>
      <xdr:row>62</xdr:row>
      <xdr:rowOff>161127</xdr:rowOff>
    </xdr:from>
    <xdr:to>
      <xdr:col>17</xdr:col>
      <xdr:colOff>135991</xdr:colOff>
      <xdr:row>78</xdr:row>
      <xdr:rowOff>131591</xdr:rowOff>
    </xdr:to>
    <xdr:graphicFrame macro="">
      <xdr:nvGraphicFramePr>
        <xdr:cNvPr id="2" name="Chart 1">
          <a:extLst>
            <a:ext uri="{FF2B5EF4-FFF2-40B4-BE49-F238E27FC236}">
              <a16:creationId xmlns:a16="http://schemas.microsoft.com/office/drawing/2014/main" id="{B07963BA-A925-4C6C-94C2-FC8905015B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262013</xdr:colOff>
      <xdr:row>79</xdr:row>
      <xdr:rowOff>125506</xdr:rowOff>
    </xdr:from>
    <xdr:to>
      <xdr:col>17</xdr:col>
      <xdr:colOff>153308</xdr:colOff>
      <xdr:row>94</xdr:row>
      <xdr:rowOff>199878</xdr:rowOff>
    </xdr:to>
    <xdr:graphicFrame macro="">
      <xdr:nvGraphicFramePr>
        <xdr:cNvPr id="3" name="Chart 2">
          <a:extLst>
            <a:ext uri="{FF2B5EF4-FFF2-40B4-BE49-F238E27FC236}">
              <a16:creationId xmlns:a16="http://schemas.microsoft.com/office/drawing/2014/main" id="{22311C70-D827-4DC5-8F2F-EE9590E066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522601</xdr:colOff>
      <xdr:row>63</xdr:row>
      <xdr:rowOff>161127</xdr:rowOff>
    </xdr:from>
    <xdr:to>
      <xdr:col>28</xdr:col>
      <xdr:colOff>77923</xdr:colOff>
      <xdr:row>79</xdr:row>
      <xdr:rowOff>148909</xdr:rowOff>
    </xdr:to>
    <xdr:graphicFrame macro="">
      <xdr:nvGraphicFramePr>
        <xdr:cNvPr id="4" name="Chart 3">
          <a:extLst>
            <a:ext uri="{FF2B5EF4-FFF2-40B4-BE49-F238E27FC236}">
              <a16:creationId xmlns:a16="http://schemas.microsoft.com/office/drawing/2014/main" id="{C7C03479-9EDF-4CE3-8FD5-AB8DDB678F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543856</xdr:colOff>
      <xdr:row>80</xdr:row>
      <xdr:rowOff>87455</xdr:rowOff>
    </xdr:from>
    <xdr:to>
      <xdr:col>28</xdr:col>
      <xdr:colOff>99178</xdr:colOff>
      <xdr:row>95</xdr:row>
      <xdr:rowOff>161827</xdr:rowOff>
    </xdr:to>
    <xdr:graphicFrame macro="">
      <xdr:nvGraphicFramePr>
        <xdr:cNvPr id="5" name="Chart 4">
          <a:extLst>
            <a:ext uri="{FF2B5EF4-FFF2-40B4-BE49-F238E27FC236}">
              <a16:creationId xmlns:a16="http://schemas.microsoft.com/office/drawing/2014/main" id="{69F04462-7E1D-4820-80B1-B5A4D3B234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97</xdr:row>
      <xdr:rowOff>51284</xdr:rowOff>
    </xdr:from>
    <xdr:to>
      <xdr:col>6</xdr:col>
      <xdr:colOff>341999</xdr:colOff>
      <xdr:row>112</xdr:row>
      <xdr:rowOff>61822</xdr:rowOff>
    </xdr:to>
    <xdr:graphicFrame macro="">
      <xdr:nvGraphicFramePr>
        <xdr:cNvPr id="6" name="Chart 5">
          <a:extLst>
            <a:ext uri="{FF2B5EF4-FFF2-40B4-BE49-F238E27FC236}">
              <a16:creationId xmlns:a16="http://schemas.microsoft.com/office/drawing/2014/main" id="{9CEA6DAA-0E16-436B-B694-6E92A2AA42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591875</xdr:colOff>
      <xdr:row>30</xdr:row>
      <xdr:rowOff>116336</xdr:rowOff>
    </xdr:from>
    <xdr:to>
      <xdr:col>28</xdr:col>
      <xdr:colOff>147197</xdr:colOff>
      <xdr:row>46</xdr:row>
      <xdr:rowOff>77276</xdr:rowOff>
    </xdr:to>
    <xdr:graphicFrame macro="">
      <xdr:nvGraphicFramePr>
        <xdr:cNvPr id="7" name="Chart 6">
          <a:extLst>
            <a:ext uri="{FF2B5EF4-FFF2-40B4-BE49-F238E27FC236}">
              <a16:creationId xmlns:a16="http://schemas.microsoft.com/office/drawing/2014/main" id="{5262FDCF-EA32-4C65-A6EC-82E2EB1867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21</xdr:col>
      <xdr:colOff>510887</xdr:colOff>
      <xdr:row>47</xdr:row>
      <xdr:rowOff>63646</xdr:rowOff>
    </xdr:from>
    <xdr:to>
      <xdr:col>28</xdr:col>
      <xdr:colOff>66208</xdr:colOff>
      <xdr:row>63</xdr:row>
      <xdr:rowOff>38438</xdr:rowOff>
    </xdr:to>
    <xdr:graphicFrame macro="">
      <xdr:nvGraphicFramePr>
        <xdr:cNvPr id="8" name="Chart 7">
          <a:extLst>
            <a:ext uri="{FF2B5EF4-FFF2-40B4-BE49-F238E27FC236}">
              <a16:creationId xmlns:a16="http://schemas.microsoft.com/office/drawing/2014/main" id="{5A528F2E-DDA0-4480-9668-103F7540DE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262013</xdr:colOff>
      <xdr:row>46</xdr:row>
      <xdr:rowOff>36557</xdr:rowOff>
    </xdr:from>
    <xdr:to>
      <xdr:col>17</xdr:col>
      <xdr:colOff>153308</xdr:colOff>
      <xdr:row>62</xdr:row>
      <xdr:rowOff>7020</xdr:rowOff>
    </xdr:to>
    <xdr:graphicFrame macro="">
      <xdr:nvGraphicFramePr>
        <xdr:cNvPr id="9" name="Chart 8">
          <a:extLst>
            <a:ext uri="{FF2B5EF4-FFF2-40B4-BE49-F238E27FC236}">
              <a16:creationId xmlns:a16="http://schemas.microsoft.com/office/drawing/2014/main" id="{D9F62387-283E-4353-B750-E0BC0BDB27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33</xdr:col>
      <xdr:colOff>60612</xdr:colOff>
      <xdr:row>63</xdr:row>
      <xdr:rowOff>40027</xdr:rowOff>
    </xdr:from>
    <xdr:to>
      <xdr:col>39</xdr:col>
      <xdr:colOff>222072</xdr:colOff>
      <xdr:row>79</xdr:row>
      <xdr:rowOff>27809</xdr:rowOff>
    </xdr:to>
    <xdr:graphicFrame macro="">
      <xdr:nvGraphicFramePr>
        <xdr:cNvPr id="10" name="Chart 9">
          <a:extLst>
            <a:ext uri="{FF2B5EF4-FFF2-40B4-BE49-F238E27FC236}">
              <a16:creationId xmlns:a16="http://schemas.microsoft.com/office/drawing/2014/main" id="{0E26F6A8-D96A-4AC0-81D9-06D5575ECD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33</xdr:col>
      <xdr:colOff>64550</xdr:colOff>
      <xdr:row>79</xdr:row>
      <xdr:rowOff>104901</xdr:rowOff>
    </xdr:from>
    <xdr:to>
      <xdr:col>39</xdr:col>
      <xdr:colOff>226010</xdr:colOff>
      <xdr:row>94</xdr:row>
      <xdr:rowOff>179273</xdr:rowOff>
    </xdr:to>
    <xdr:graphicFrame macro="">
      <xdr:nvGraphicFramePr>
        <xdr:cNvPr id="11" name="Chart 10">
          <a:extLst>
            <a:ext uri="{FF2B5EF4-FFF2-40B4-BE49-F238E27FC236}">
              <a16:creationId xmlns:a16="http://schemas.microsoft.com/office/drawing/2014/main" id="{12D34FB1-EA51-4844-97D5-59CC649796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33</xdr:col>
      <xdr:colOff>77931</xdr:colOff>
      <xdr:row>30</xdr:row>
      <xdr:rowOff>12556</xdr:rowOff>
    </xdr:from>
    <xdr:to>
      <xdr:col>39</xdr:col>
      <xdr:colOff>239391</xdr:colOff>
      <xdr:row>45</xdr:row>
      <xdr:rowOff>146677</xdr:rowOff>
    </xdr:to>
    <xdr:graphicFrame macro="">
      <xdr:nvGraphicFramePr>
        <xdr:cNvPr id="12" name="Chart 11">
          <a:extLst>
            <a:ext uri="{FF2B5EF4-FFF2-40B4-BE49-F238E27FC236}">
              <a16:creationId xmlns:a16="http://schemas.microsoft.com/office/drawing/2014/main" id="{607DC808-D1BF-40BA-9F3B-02D540CA30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33</xdr:col>
      <xdr:colOff>77932</xdr:colOff>
      <xdr:row>47</xdr:row>
      <xdr:rowOff>18185</xdr:rowOff>
    </xdr:from>
    <xdr:to>
      <xdr:col>39</xdr:col>
      <xdr:colOff>239392</xdr:colOff>
      <xdr:row>62</xdr:row>
      <xdr:rowOff>155335</xdr:rowOff>
    </xdr:to>
    <xdr:graphicFrame macro="">
      <xdr:nvGraphicFramePr>
        <xdr:cNvPr id="13" name="Chart 12">
          <a:extLst>
            <a:ext uri="{FF2B5EF4-FFF2-40B4-BE49-F238E27FC236}">
              <a16:creationId xmlns:a16="http://schemas.microsoft.com/office/drawing/2014/main" id="{2BBC208E-9CC3-471D-A857-4172D80EB6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44</xdr:col>
      <xdr:colOff>95682</xdr:colOff>
      <xdr:row>62</xdr:row>
      <xdr:rowOff>126617</xdr:rowOff>
    </xdr:from>
    <xdr:to>
      <xdr:col>49</xdr:col>
      <xdr:colOff>813055</xdr:colOff>
      <xdr:row>78</xdr:row>
      <xdr:rowOff>97081</xdr:rowOff>
    </xdr:to>
    <xdr:graphicFrame macro="">
      <xdr:nvGraphicFramePr>
        <xdr:cNvPr id="14" name="Chart 13">
          <a:extLst>
            <a:ext uri="{FF2B5EF4-FFF2-40B4-BE49-F238E27FC236}">
              <a16:creationId xmlns:a16="http://schemas.microsoft.com/office/drawing/2014/main" id="{33AB1A2B-FECC-400C-AF80-531D97896C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44</xdr:col>
      <xdr:colOff>82301</xdr:colOff>
      <xdr:row>79</xdr:row>
      <xdr:rowOff>18310</xdr:rowOff>
    </xdr:from>
    <xdr:to>
      <xdr:col>49</xdr:col>
      <xdr:colOff>799674</xdr:colOff>
      <xdr:row>94</xdr:row>
      <xdr:rowOff>92682</xdr:rowOff>
    </xdr:to>
    <xdr:graphicFrame macro="">
      <xdr:nvGraphicFramePr>
        <xdr:cNvPr id="15" name="Chart 14">
          <a:extLst>
            <a:ext uri="{FF2B5EF4-FFF2-40B4-BE49-F238E27FC236}">
              <a16:creationId xmlns:a16="http://schemas.microsoft.com/office/drawing/2014/main" id="{C23E9C27-BEF1-47B4-9CF1-2217B2EAB2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44</xdr:col>
      <xdr:colOff>61046</xdr:colOff>
      <xdr:row>29</xdr:row>
      <xdr:rowOff>151100</xdr:rowOff>
    </xdr:from>
    <xdr:to>
      <xdr:col>49</xdr:col>
      <xdr:colOff>778419</xdr:colOff>
      <xdr:row>45</xdr:row>
      <xdr:rowOff>77403</xdr:rowOff>
    </xdr:to>
    <xdr:graphicFrame macro="">
      <xdr:nvGraphicFramePr>
        <xdr:cNvPr id="16" name="Chart 15">
          <a:extLst>
            <a:ext uri="{FF2B5EF4-FFF2-40B4-BE49-F238E27FC236}">
              <a16:creationId xmlns:a16="http://schemas.microsoft.com/office/drawing/2014/main" id="{67A6BC3B-A905-4887-8493-7B54B5FF15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44</xdr:col>
      <xdr:colOff>71870</xdr:colOff>
      <xdr:row>46</xdr:row>
      <xdr:rowOff>74469</xdr:rowOff>
    </xdr:from>
    <xdr:to>
      <xdr:col>49</xdr:col>
      <xdr:colOff>789243</xdr:colOff>
      <xdr:row>62</xdr:row>
      <xdr:rowOff>21119</xdr:rowOff>
    </xdr:to>
    <xdr:graphicFrame macro="">
      <xdr:nvGraphicFramePr>
        <xdr:cNvPr id="17" name="Chart 16">
          <a:extLst>
            <a:ext uri="{FF2B5EF4-FFF2-40B4-BE49-F238E27FC236}">
              <a16:creationId xmlns:a16="http://schemas.microsoft.com/office/drawing/2014/main" id="{F1252FCF-BD3E-4957-AD23-57B72A606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55</xdr:col>
      <xdr:colOff>45029</xdr:colOff>
      <xdr:row>62</xdr:row>
      <xdr:rowOff>37862</xdr:rowOff>
    </xdr:from>
    <xdr:to>
      <xdr:col>61</xdr:col>
      <xdr:colOff>204755</xdr:colOff>
      <xdr:row>78</xdr:row>
      <xdr:rowOff>8326</xdr:rowOff>
    </xdr:to>
    <xdr:graphicFrame macro="">
      <xdr:nvGraphicFramePr>
        <xdr:cNvPr id="18" name="Chart 17">
          <a:extLst>
            <a:ext uri="{FF2B5EF4-FFF2-40B4-BE49-F238E27FC236}">
              <a16:creationId xmlns:a16="http://schemas.microsoft.com/office/drawing/2014/main" id="{89509F6F-8993-42A1-8523-D72250DEBE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55</xdr:col>
      <xdr:colOff>66283</xdr:colOff>
      <xdr:row>78</xdr:row>
      <xdr:rowOff>85418</xdr:rowOff>
    </xdr:from>
    <xdr:to>
      <xdr:col>61</xdr:col>
      <xdr:colOff>226009</xdr:colOff>
      <xdr:row>93</xdr:row>
      <xdr:rowOff>177108</xdr:rowOff>
    </xdr:to>
    <xdr:graphicFrame macro="">
      <xdr:nvGraphicFramePr>
        <xdr:cNvPr id="19" name="Chart 18">
          <a:extLst>
            <a:ext uri="{FF2B5EF4-FFF2-40B4-BE49-F238E27FC236}">
              <a16:creationId xmlns:a16="http://schemas.microsoft.com/office/drawing/2014/main" id="{3FD780C7-8BAF-471A-88DF-329A2480DC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55</xdr:col>
      <xdr:colOff>10393</xdr:colOff>
      <xdr:row>29</xdr:row>
      <xdr:rowOff>45027</xdr:rowOff>
    </xdr:from>
    <xdr:to>
      <xdr:col>61</xdr:col>
      <xdr:colOff>170119</xdr:colOff>
      <xdr:row>44</xdr:row>
      <xdr:rowOff>161830</xdr:rowOff>
    </xdr:to>
    <xdr:graphicFrame macro="">
      <xdr:nvGraphicFramePr>
        <xdr:cNvPr id="20" name="Chart 19">
          <a:extLst>
            <a:ext uri="{FF2B5EF4-FFF2-40B4-BE49-F238E27FC236}">
              <a16:creationId xmlns:a16="http://schemas.microsoft.com/office/drawing/2014/main" id="{EA0D453C-E5CC-4637-AE9A-64D82CB562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55</xdr:col>
      <xdr:colOff>27710</xdr:colOff>
      <xdr:row>45</xdr:row>
      <xdr:rowOff>100447</xdr:rowOff>
    </xdr:from>
    <xdr:to>
      <xdr:col>61</xdr:col>
      <xdr:colOff>204754</xdr:colOff>
      <xdr:row>61</xdr:row>
      <xdr:rowOff>109875</xdr:rowOff>
    </xdr:to>
    <xdr:graphicFrame macro="">
      <xdr:nvGraphicFramePr>
        <xdr:cNvPr id="21" name="Chart 20">
          <a:extLst>
            <a:ext uri="{FF2B5EF4-FFF2-40B4-BE49-F238E27FC236}">
              <a16:creationId xmlns:a16="http://schemas.microsoft.com/office/drawing/2014/main" id="{3FF28407-7054-4A2F-8371-3DCB27B162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66</xdr:col>
      <xdr:colOff>27709</xdr:colOff>
      <xdr:row>61</xdr:row>
      <xdr:rowOff>176408</xdr:rowOff>
    </xdr:from>
    <xdr:to>
      <xdr:col>72</xdr:col>
      <xdr:colOff>187437</xdr:colOff>
      <xdr:row>77</xdr:row>
      <xdr:rowOff>129554</xdr:rowOff>
    </xdr:to>
    <xdr:graphicFrame macro="">
      <xdr:nvGraphicFramePr>
        <xdr:cNvPr id="22" name="Chart 21">
          <a:extLst>
            <a:ext uri="{FF2B5EF4-FFF2-40B4-BE49-F238E27FC236}">
              <a16:creationId xmlns:a16="http://schemas.microsoft.com/office/drawing/2014/main" id="{A77859C2-82C4-4556-A198-F25D2F1529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66</xdr:col>
      <xdr:colOff>31647</xdr:colOff>
      <xdr:row>78</xdr:row>
      <xdr:rowOff>50782</xdr:rowOff>
    </xdr:from>
    <xdr:to>
      <xdr:col>72</xdr:col>
      <xdr:colOff>191375</xdr:colOff>
      <xdr:row>93</xdr:row>
      <xdr:rowOff>142472</xdr:rowOff>
    </xdr:to>
    <xdr:graphicFrame macro="">
      <xdr:nvGraphicFramePr>
        <xdr:cNvPr id="23" name="Chart 22">
          <a:extLst>
            <a:ext uri="{FF2B5EF4-FFF2-40B4-BE49-F238E27FC236}">
              <a16:creationId xmlns:a16="http://schemas.microsoft.com/office/drawing/2014/main" id="{C8D038D9-F387-420E-9A22-70CF289CF7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65</xdr:col>
      <xdr:colOff>599211</xdr:colOff>
      <xdr:row>28</xdr:row>
      <xdr:rowOff>200890</xdr:rowOff>
    </xdr:from>
    <xdr:to>
      <xdr:col>72</xdr:col>
      <xdr:colOff>152802</xdr:colOff>
      <xdr:row>44</xdr:row>
      <xdr:rowOff>109875</xdr:rowOff>
    </xdr:to>
    <xdr:graphicFrame macro="">
      <xdr:nvGraphicFramePr>
        <xdr:cNvPr id="24" name="Chart 23">
          <a:extLst>
            <a:ext uri="{FF2B5EF4-FFF2-40B4-BE49-F238E27FC236}">
              <a16:creationId xmlns:a16="http://schemas.microsoft.com/office/drawing/2014/main" id="{968FE636-647A-4C4F-8AE3-1A06DFA33B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66</xdr:col>
      <xdr:colOff>27709</xdr:colOff>
      <xdr:row>45</xdr:row>
      <xdr:rowOff>13855</xdr:rowOff>
    </xdr:from>
    <xdr:to>
      <xdr:col>72</xdr:col>
      <xdr:colOff>187437</xdr:colOff>
      <xdr:row>61</xdr:row>
      <xdr:rowOff>23283</xdr:rowOff>
    </xdr:to>
    <xdr:graphicFrame macro="">
      <xdr:nvGraphicFramePr>
        <xdr:cNvPr id="25" name="Chart 24">
          <a:extLst>
            <a:ext uri="{FF2B5EF4-FFF2-40B4-BE49-F238E27FC236}">
              <a16:creationId xmlns:a16="http://schemas.microsoft.com/office/drawing/2014/main" id="{6D44C807-1803-4EAE-AFA2-B7961DA8AE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76</xdr:col>
      <xdr:colOff>581890</xdr:colOff>
      <xdr:row>62</xdr:row>
      <xdr:rowOff>89816</xdr:rowOff>
    </xdr:from>
    <xdr:to>
      <xdr:col>83</xdr:col>
      <xdr:colOff>135481</xdr:colOff>
      <xdr:row>78</xdr:row>
      <xdr:rowOff>60280</xdr:rowOff>
    </xdr:to>
    <xdr:graphicFrame macro="">
      <xdr:nvGraphicFramePr>
        <xdr:cNvPr id="26" name="Chart 25">
          <a:extLst>
            <a:ext uri="{FF2B5EF4-FFF2-40B4-BE49-F238E27FC236}">
              <a16:creationId xmlns:a16="http://schemas.microsoft.com/office/drawing/2014/main" id="{3362B275-19DB-48DF-B785-EA67239D5D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77</xdr:col>
      <xdr:colOff>14327</xdr:colOff>
      <xdr:row>78</xdr:row>
      <xdr:rowOff>154691</xdr:rowOff>
    </xdr:from>
    <xdr:to>
      <xdr:col>83</xdr:col>
      <xdr:colOff>174054</xdr:colOff>
      <xdr:row>94</xdr:row>
      <xdr:rowOff>38563</xdr:rowOff>
    </xdr:to>
    <xdr:graphicFrame macro="">
      <xdr:nvGraphicFramePr>
        <xdr:cNvPr id="27" name="Chart 26">
          <a:extLst>
            <a:ext uri="{FF2B5EF4-FFF2-40B4-BE49-F238E27FC236}">
              <a16:creationId xmlns:a16="http://schemas.microsoft.com/office/drawing/2014/main" id="{5837D55F-BC4A-407B-8C8D-A60862492F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76</xdr:col>
      <xdr:colOff>547255</xdr:colOff>
      <xdr:row>28</xdr:row>
      <xdr:rowOff>200890</xdr:rowOff>
    </xdr:from>
    <xdr:to>
      <xdr:col>83</xdr:col>
      <xdr:colOff>100846</xdr:colOff>
      <xdr:row>44</xdr:row>
      <xdr:rowOff>109875</xdr:rowOff>
    </xdr:to>
    <xdr:graphicFrame macro="">
      <xdr:nvGraphicFramePr>
        <xdr:cNvPr id="28" name="Chart 27">
          <a:extLst>
            <a:ext uri="{FF2B5EF4-FFF2-40B4-BE49-F238E27FC236}">
              <a16:creationId xmlns:a16="http://schemas.microsoft.com/office/drawing/2014/main" id="{71628268-702C-4F6D-B8CC-08EADD1AF6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76</xdr:col>
      <xdr:colOff>581891</xdr:colOff>
      <xdr:row>45</xdr:row>
      <xdr:rowOff>65810</xdr:rowOff>
    </xdr:from>
    <xdr:to>
      <xdr:col>83</xdr:col>
      <xdr:colOff>135482</xdr:colOff>
      <xdr:row>61</xdr:row>
      <xdr:rowOff>75238</xdr:rowOff>
    </xdr:to>
    <xdr:graphicFrame macro="">
      <xdr:nvGraphicFramePr>
        <xdr:cNvPr id="29" name="Chart 28">
          <a:extLst>
            <a:ext uri="{FF2B5EF4-FFF2-40B4-BE49-F238E27FC236}">
              <a16:creationId xmlns:a16="http://schemas.microsoft.com/office/drawing/2014/main" id="{DA60A4D0-A7E6-438C-A002-B9AA558BF2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10</xdr:col>
      <xdr:colOff>285750</xdr:colOff>
      <xdr:row>31</xdr:row>
      <xdr:rowOff>13607</xdr:rowOff>
    </xdr:from>
    <xdr:to>
      <xdr:col>17</xdr:col>
      <xdr:colOff>151373</xdr:colOff>
      <xdr:row>45</xdr:row>
      <xdr:rowOff>108263</xdr:rowOff>
    </xdr:to>
    <xdr:graphicFrame macro="">
      <xdr:nvGraphicFramePr>
        <xdr:cNvPr id="30" name="Chart 29">
          <a:extLst>
            <a:ext uri="{FF2B5EF4-FFF2-40B4-BE49-F238E27FC236}">
              <a16:creationId xmlns:a16="http://schemas.microsoft.com/office/drawing/2014/main" id="{DDDFFE47-44C1-4FA3-9226-3EFB4FFB5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xdr:col>
      <xdr:colOff>0</xdr:colOff>
      <xdr:row>112</xdr:row>
      <xdr:rowOff>173182</xdr:rowOff>
    </xdr:from>
    <xdr:to>
      <xdr:col>6</xdr:col>
      <xdr:colOff>398900</xdr:colOff>
      <xdr:row>127</xdr:row>
      <xdr:rowOff>183720</xdr:rowOff>
    </xdr:to>
    <xdr:graphicFrame macro="">
      <xdr:nvGraphicFramePr>
        <xdr:cNvPr id="31" name="Chart 30">
          <a:extLst>
            <a:ext uri="{FF2B5EF4-FFF2-40B4-BE49-F238E27FC236}">
              <a16:creationId xmlns:a16="http://schemas.microsoft.com/office/drawing/2014/main" id="{3E523C1B-E0EA-4587-A25D-8F68C94ED1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wsDr>
</file>

<file path=xl/drawings/drawing49.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275F5FE-2B87-40FD-879B-E289A4C50BC6}"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ex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5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L$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2617B8BE-20F0-4B7C-A30F-38E243EEE4C9}" type="TxLink">
            <a:rPr lang="en-US" sz="1200" b="1" i="0" u="none" strike="noStrike">
              <a:solidFill>
                <a:schemeClr val="accent2">
                  <a:lumMod val="75000"/>
                  <a:lumOff val="25000"/>
                </a:schemeClr>
              </a:solidFill>
              <a:latin typeface="Proxima Nova Rg"/>
            </a:rPr>
            <a:pPr/>
            <a:t>All Countries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ex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5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6EC65DC-2C66-408D-864D-6A0181B9A420}" type="TxLink">
            <a:rPr lang="en-US" sz="1200" b="1" i="0" u="none" strike="noStrike">
              <a:solidFill>
                <a:schemeClr val="accent2">
                  <a:lumMod val="75000"/>
                  <a:lumOff val="25000"/>
                </a:schemeClr>
              </a:solidFill>
              <a:latin typeface="Proxima Nova Rg"/>
            </a:rPr>
            <a:pPr/>
            <a:t>Japan</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ex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5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X$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C107EDB3-CC18-4574-9761-2E5D6087BA4B}" type="TxLink">
            <a:rPr lang="en-US" sz="1200" b="1" i="0" u="none" strike="noStrike">
              <a:solidFill>
                <a:schemeClr val="accent2">
                  <a:lumMod val="75000"/>
                  <a:lumOff val="25000"/>
                </a:schemeClr>
              </a:solidFill>
              <a:latin typeface="Proxima Nova Rg"/>
            </a:rPr>
            <a:pPr/>
            <a:t>Japan</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ex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53.xml><?xml version="1.0" encoding="utf-8"?>
<c:userShapes xmlns:c="http://schemas.openxmlformats.org/drawingml/2006/chart">
  <cdr:relSizeAnchor xmlns:cdr="http://schemas.openxmlformats.org/drawingml/2006/chartDrawing">
    <cdr:from>
      <cdr:x>0.01273</cdr:x>
      <cdr:y>0.12801</cdr:y>
    </cdr:from>
    <cdr:to>
      <cdr:x>0.51063</cdr:x>
      <cdr:y>0.2146</cdr:y>
    </cdr:to>
    <cdr:sp macro="" textlink="akp_exp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64114" y="367139"/>
          <a:ext cx="2507636" cy="24832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Segoe UI" panose="020B0502040204020203" pitchFamily="34" charset="0"/>
              <a:cs typeface="Segoe UI" panose="020B0502040204020203" pitchFamily="34" charset="0"/>
            </a:rPr>
            <a:pPr/>
            <a:t>By Declaring Country through Q2</a:t>
          </a:fld>
          <a:endParaRPr lang="en-US" sz="800" b="1">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5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E45343B-2DB9-428E-BCAB-FDF46ECD96DD}" type="TxLink">
            <a:rPr lang="en-US" sz="1200" b="1" i="0" u="none" strike="noStrike">
              <a:solidFill>
                <a:schemeClr val="accent2">
                  <a:lumMod val="75000"/>
                  <a:lumOff val="25000"/>
                </a:schemeClr>
              </a:solidFill>
              <a:latin typeface="Proxima Nova Rg"/>
              <a:cs typeface="Calibri"/>
            </a:rPr>
            <a:pPr/>
            <a:t>Japan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X$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06708BCE-DFCC-4543-B897-F58F79751825}" type="TxLink">
            <a:rPr lang="en-US" sz="1200" b="1" i="0" u="none" strike="noStrike">
              <a:solidFill>
                <a:schemeClr val="accent2">
                  <a:lumMod val="75000"/>
                  <a:lumOff val="25000"/>
                </a:schemeClr>
              </a:solidFill>
              <a:latin typeface="Proxima Nova Rg"/>
              <a:cs typeface="Calibri"/>
            </a:rPr>
            <a:pPr/>
            <a:t>Japan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6.xml><?xml version="1.0" encoding="utf-8"?>
<c:userShapes xmlns:c="http://schemas.openxmlformats.org/drawingml/2006/chart">
  <cdr:relSizeAnchor xmlns:cdr="http://schemas.openxmlformats.org/drawingml/2006/chartDrawing">
    <cdr:from>
      <cdr:x>0.03794</cdr:x>
      <cdr:y>0.09745</cdr:y>
    </cdr:from>
    <cdr:to>
      <cdr:x>0.71185</cdr:x>
      <cdr:y>0.2081</cdr:y>
    </cdr:to>
    <cdr:sp macro="" textlink="akp_exp_tables_del!$L$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02171" y="294144"/>
          <a:ext cx="3591404" cy="3339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B0BDC683-1602-4068-8071-7D1C2EEE4B3F}" type="TxLink">
            <a:rPr lang="en-US" sz="1200" b="1" i="0" u="none" strike="noStrike">
              <a:solidFill>
                <a:schemeClr val="accent2">
                  <a:lumMod val="75000"/>
                  <a:lumOff val="25000"/>
                </a:schemeClr>
              </a:solidFill>
              <a:latin typeface="Proxima Nova Rg"/>
              <a:cs typeface="Calibri"/>
            </a:rPr>
            <a:pPr/>
            <a:t>All Countries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57.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B80E1F7-FD4C-4E30-86C2-59B3460A50CE}" type="TxLink">
            <a:rPr lang="en-US" sz="1200" b="0" i="0" u="none" strike="noStrike">
              <a:solidFill>
                <a:schemeClr val="accent2">
                  <a:lumMod val="75000"/>
                  <a:lumOff val="25000"/>
                </a:schemeClr>
              </a:solidFill>
              <a:latin typeface="Proxima Nova Rg"/>
            </a:rPr>
            <a:pPr/>
            <a:t>Korea (Rep. of)</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ex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58.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AI$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1CFDB35-0A7D-4B0E-B0FE-237ECDDDCF86}" type="TxLink">
            <a:rPr lang="en-US" sz="1200" b="1" i="0" u="none" strike="noStrike">
              <a:solidFill>
                <a:schemeClr val="accent2">
                  <a:lumMod val="75000"/>
                  <a:lumOff val="25000"/>
                </a:schemeClr>
              </a:solidFill>
              <a:latin typeface="Proxima Nova Rg"/>
            </a:rPr>
            <a:pPr/>
            <a:t>Korea (Rep. of)</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ex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59.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Korea (Rep. of)</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0.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AI$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253C116A-A97F-4010-8346-08AF6FD8D2EF}" type="TxLink">
            <a:rPr lang="en-US" sz="1200" b="0" i="0" u="none" strike="noStrike">
              <a:solidFill>
                <a:schemeClr val="accent2">
                  <a:lumMod val="75000"/>
                  <a:lumOff val="25000"/>
                </a:schemeClr>
              </a:solidFill>
              <a:latin typeface="Proxima Nova Rg"/>
              <a:cs typeface="Calibri"/>
            </a:rPr>
            <a:pPr/>
            <a:t>Korea (Rep. of)</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1.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62FB6324-4B10-40F5-B29D-A90DC0F357FB}" type="TxLink">
            <a:rPr lang="en-US" sz="1200" b="1" i="0" u="none" strike="noStrike">
              <a:solidFill>
                <a:schemeClr val="accent2">
                  <a:lumMod val="75000"/>
                  <a:lumOff val="25000"/>
                </a:schemeClr>
              </a:solidFill>
              <a:latin typeface="Proxima Nova Rg"/>
            </a:rPr>
            <a:pPr/>
            <a:t>France</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ex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62.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AT$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A0DD8D0A-8B99-4440-98D8-27B4D1727F05}" type="TxLink">
            <a:rPr lang="en-US" sz="1200" b="1" i="0" u="none" strike="noStrike">
              <a:solidFill>
                <a:schemeClr val="accent2">
                  <a:lumMod val="75000"/>
                  <a:lumOff val="25000"/>
                </a:schemeClr>
              </a:solidFill>
              <a:latin typeface="Proxima Nova Rg"/>
            </a:rPr>
            <a:pPr/>
            <a:t>France</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ex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63.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660A1A1E-DE26-43F9-92D9-48EF0BE360CF}" type="TxLink">
            <a:rPr lang="en-US" sz="1200" b="1" i="0" u="none" strike="noStrike">
              <a:solidFill>
                <a:schemeClr val="accent2">
                  <a:lumMod val="75000"/>
                  <a:lumOff val="25000"/>
                </a:schemeClr>
              </a:solidFill>
              <a:latin typeface="Proxima Nova Rg"/>
              <a:cs typeface="Calibri"/>
            </a:rPr>
            <a:pPr/>
            <a:t>France</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4.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AT$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C40E31CF-22CA-4D62-8989-1ADC7F7AAEC6}" type="TxLink">
            <a:rPr lang="en-US" sz="1200" b="1" i="0" u="none" strike="noStrike">
              <a:solidFill>
                <a:schemeClr val="accent2">
                  <a:lumMod val="75000"/>
                  <a:lumOff val="25000"/>
                </a:schemeClr>
              </a:solidFill>
              <a:latin typeface="Proxima Nova Rg"/>
              <a:cs typeface="Calibri"/>
            </a:rPr>
            <a:pPr/>
            <a:t>France</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5.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akp_exp_tables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D373F7EC-277C-4772-B14E-E9BAED885335}" type="TxLink">
            <a:rPr lang="en-US" sz="1200" b="1" i="0" u="none" strike="noStrike">
              <a:solidFill>
                <a:schemeClr val="accent2">
                  <a:lumMod val="75000"/>
                  <a:lumOff val="25000"/>
                </a:schemeClr>
              </a:solidFill>
              <a:latin typeface="Proxima Nova Rg"/>
            </a:rPr>
            <a:pPr/>
            <a:t>Netherlands</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ex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66.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BE$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839C2217-C66E-4AE1-952B-AEA57D3542A1}" type="TxLink">
            <a:rPr lang="en-US" sz="1200" b="0" i="0" u="none" strike="noStrike">
              <a:solidFill>
                <a:schemeClr val="accent2">
                  <a:lumMod val="75000"/>
                  <a:lumOff val="25000"/>
                </a:schemeClr>
              </a:solidFill>
              <a:latin typeface="Proxima Nova Rg"/>
            </a:rPr>
            <a:pPr/>
            <a:t>Netherlands</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ex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67.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Netherlands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8.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BE$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5F17B74C-A3BF-4826-BCC7-632F4F43AD80}" type="TxLink">
            <a:rPr lang="en-US" sz="1200" b="1" i="0" u="none" strike="noStrike">
              <a:solidFill>
                <a:schemeClr val="accent2">
                  <a:lumMod val="75000"/>
                  <a:lumOff val="25000"/>
                </a:schemeClr>
              </a:solidFill>
              <a:latin typeface="Proxima Nova Rg"/>
              <a:cs typeface="Calibri"/>
            </a:rPr>
            <a:pPr/>
            <a:t>Netherlands</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69.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akp_exp_tables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FBD165-988F-44E5-AB0F-C209F3089E88}" type="TxLink">
            <a:rPr lang="en-US" sz="1200" b="1" i="0" u="none" strike="noStrike">
              <a:solidFill>
                <a:schemeClr val="accent2">
                  <a:lumMod val="75000"/>
                  <a:lumOff val="25000"/>
                </a:schemeClr>
              </a:solidFill>
              <a:latin typeface="Proxima Nova Rg"/>
            </a:rPr>
            <a:pPr/>
            <a:t>Spain</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ex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70.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BP$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41563CCC-E42E-437B-A1E8-1EC8B60882B8}" type="TxLink">
            <a:rPr lang="en-US" sz="1200" b="1" i="0" u="none" strike="noStrike">
              <a:solidFill>
                <a:schemeClr val="accent2">
                  <a:lumMod val="75000"/>
                  <a:lumOff val="25000"/>
                </a:schemeClr>
              </a:solidFill>
              <a:latin typeface="Proxima Nova Rg"/>
            </a:rPr>
            <a:pPr/>
            <a:t>Spain</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ex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71.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Spain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2.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BP$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24854E3-EC9F-43E8-868A-A8C4A1030ADA}" type="TxLink">
            <a:rPr lang="en-US" sz="1200" b="1" i="0" u="none" strike="noStrike">
              <a:solidFill>
                <a:schemeClr val="accent2">
                  <a:lumMod val="75000"/>
                  <a:lumOff val="25000"/>
                </a:schemeClr>
              </a:solidFill>
              <a:latin typeface="Proxima Nova Rg"/>
              <a:cs typeface="Calibri"/>
            </a:rPr>
            <a:pPr/>
            <a:t>Spain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3.xml><?xml version="1.0" encoding="utf-8"?>
<c:userShapes xmlns:c="http://schemas.openxmlformats.org/drawingml/2006/chart">
  <cdr:relSizeAnchor xmlns:cdr="http://schemas.openxmlformats.org/drawingml/2006/chartDrawing">
    <cdr:from>
      <cdr:x>0.05852</cdr:x>
      <cdr:y>0.13583</cdr:y>
    </cdr:from>
    <cdr:to>
      <cdr:x>0.30008</cdr:x>
      <cdr:y>0.23768</cdr:y>
    </cdr:to>
    <cdr:sp macro="" textlink="akp_exp_tables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310351" y="410005"/>
          <a:ext cx="1281047" cy="307431"/>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0AA74A39-6417-4BDC-8D9F-EB18F852B8B0}" type="TxLink">
            <a:rPr lang="en-US" sz="1200" b="1" i="0" u="none" strike="noStrike">
              <a:solidFill>
                <a:schemeClr val="accent2">
                  <a:lumMod val="75000"/>
                  <a:lumOff val="25000"/>
                </a:schemeClr>
              </a:solidFill>
              <a:latin typeface="Proxima Nova Rg"/>
            </a:rPr>
            <a:pPr/>
            <a:t>Thailand</a:t>
          </a:fld>
          <a:endParaRPr lang="en-US" sz="1100" b="1">
            <a:solidFill>
              <a:schemeClr val="accent2">
                <a:lumMod val="75000"/>
                <a:lumOff val="25000"/>
              </a:schemeClr>
            </a:solidFill>
          </a:endParaRPr>
        </a:p>
      </cdr:txBody>
    </cdr:sp>
  </cdr:relSizeAnchor>
  <cdr:relSizeAnchor xmlns:cdr="http://schemas.openxmlformats.org/drawingml/2006/chartDrawing">
    <cdr:from>
      <cdr:x>0.73513</cdr:x>
      <cdr:y>0.13223</cdr:y>
    </cdr:from>
    <cdr:to>
      <cdr:x>1</cdr:x>
      <cdr:y>0.22653</cdr:y>
    </cdr:to>
    <cdr:sp macro="" textlink="akp_exp_tables_del!#REF!">
      <cdr:nvSpPr>
        <cdr:cNvPr id="7" name="TextBox 6">
          <a:extLst xmlns:a="http://schemas.openxmlformats.org/drawingml/2006/main">
            <a:ext uri="{FF2B5EF4-FFF2-40B4-BE49-F238E27FC236}">
              <a16:creationId xmlns:a16="http://schemas.microsoft.com/office/drawing/2014/main" id="{06D84EC1-104D-4C21-A19C-5ED506E1FB88}"/>
            </a:ext>
          </a:extLst>
        </cdr:cNvPr>
        <cdr:cNvSpPr txBox="1"/>
      </cdr:nvSpPr>
      <cdr:spPr>
        <a:xfrm xmlns:a="http://schemas.openxmlformats.org/drawingml/2006/main">
          <a:off x="3887646" y="392823"/>
          <a:ext cx="1400736"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vertOverflow="clip" horzOverflow="clip" wrap="square" rtlCol="0" anchor="t"/>
        <a:lstStyle xmlns:a="http://schemas.openxmlformats.org/drawingml/2006/main"/>
        <a:p xmlns:a="http://schemas.openxmlformats.org/drawingml/2006/main">
          <a:pPr algn="l"/>
          <a:fld id="{6628FA7A-FCA4-4CF5-8725-03F1A6E9548B}" type="TxLink">
            <a:rPr lang="en-US" sz="1050" b="1" i="0" u="none" strike="noStrike">
              <a:solidFill>
                <a:schemeClr val="accent4"/>
              </a:solidFill>
              <a:latin typeface="Proxima Nova Rg"/>
            </a:rPr>
            <a:pPr algn="l"/>
            <a:t>year-to-date</a:t>
          </a:fld>
          <a:endParaRPr lang="en-US" sz="1050" b="1" i="0" u="none" strike="noStrike">
            <a:solidFill>
              <a:schemeClr val="accent4"/>
            </a:solidFill>
            <a:latin typeface="Proxima Nova Rg"/>
          </a:endParaRPr>
        </a:p>
      </cdr:txBody>
    </cdr:sp>
  </cdr:relSizeAnchor>
</c:userShapes>
</file>

<file path=xl/drawings/drawing74.xml><?xml version="1.0" encoding="utf-8"?>
<c:userShapes xmlns:c="http://schemas.openxmlformats.org/drawingml/2006/chart">
  <cdr:relSizeAnchor xmlns:cdr="http://schemas.openxmlformats.org/drawingml/2006/chartDrawing">
    <cdr:from>
      <cdr:x>0.05199</cdr:x>
      <cdr:y>0.14157</cdr:y>
    </cdr:from>
    <cdr:to>
      <cdr:x>0.29355</cdr:x>
      <cdr:y>0.24342</cdr:y>
    </cdr:to>
    <cdr:sp macro="" textlink="akp_exp_tables_del!$CA$13">
      <cdr:nvSpPr>
        <cdr:cNvPr id="6" name="TextBox 11">
          <a:extLst xmlns:a="http://schemas.openxmlformats.org/drawingml/2006/main">
            <a:ext uri="{FF2B5EF4-FFF2-40B4-BE49-F238E27FC236}">
              <a16:creationId xmlns:a16="http://schemas.microsoft.com/office/drawing/2014/main" id="{B246506E-E480-4F3F-BC53-772DF12C28F2}"/>
            </a:ext>
          </a:extLst>
        </cdr:cNvPr>
        <cdr:cNvSpPr txBox="1"/>
      </cdr:nvSpPr>
      <cdr:spPr>
        <a:xfrm xmlns:a="http://schemas.openxmlformats.org/drawingml/2006/main">
          <a:off x="274918" y="420595"/>
          <a:ext cx="1277470" cy="3025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0" tIns="0" rIns="0" bIns="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fld id="{B9564F77-D9FC-47D3-8FD0-D255D33D22D1}" type="TxLink">
            <a:rPr lang="en-US" sz="1200" b="1" i="0" u="none" strike="noStrike">
              <a:solidFill>
                <a:schemeClr val="accent2">
                  <a:lumMod val="75000"/>
                  <a:lumOff val="25000"/>
                </a:schemeClr>
              </a:solidFill>
              <a:latin typeface="Proxima Nova Rg"/>
            </a:rPr>
            <a:pPr/>
            <a:t>Thailand</a:t>
          </a:fld>
          <a:endParaRPr lang="en-US" sz="1100" b="1">
            <a:solidFill>
              <a:schemeClr val="accent2">
                <a:lumMod val="75000"/>
                <a:lumOff val="25000"/>
              </a:schemeClr>
            </a:solidFill>
          </a:endParaRPr>
        </a:p>
      </cdr:txBody>
    </cdr:sp>
  </cdr:relSizeAnchor>
  <cdr:relSizeAnchor xmlns:cdr="http://schemas.openxmlformats.org/drawingml/2006/chartDrawing">
    <cdr:from>
      <cdr:x>0.65801</cdr:x>
      <cdr:y>0.13403</cdr:y>
    </cdr:from>
    <cdr:to>
      <cdr:x>0.98108</cdr:x>
      <cdr:y>0.22833</cdr:y>
    </cdr:to>
    <cdr:sp macro="" textlink="akp_exp_tables_del!#REF!">
      <cdr:nvSpPr>
        <cdr:cNvPr id="3" name="TextBox 1">
          <a:extLst xmlns:a="http://schemas.openxmlformats.org/drawingml/2006/main">
            <a:ext uri="{FF2B5EF4-FFF2-40B4-BE49-F238E27FC236}">
              <a16:creationId xmlns:a16="http://schemas.microsoft.com/office/drawing/2014/main" id="{04ED777C-5FAF-4B9D-AB57-B508C398E11F}"/>
            </a:ext>
          </a:extLst>
        </cdr:cNvPr>
        <cdr:cNvSpPr txBox="1"/>
      </cdr:nvSpPr>
      <cdr:spPr>
        <a:xfrm xmlns:a="http://schemas.openxmlformats.org/drawingml/2006/main">
          <a:off x="3479801" y="398183"/>
          <a:ext cx="1708524" cy="28014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l"/>
          <a:fld id="{3DC92EE0-FD16-45D5-8098-1215FBB64457}" type="TxLink">
            <a:rPr lang="en-US" sz="1100" b="1" i="0" u="none" strike="noStrike">
              <a:solidFill>
                <a:schemeClr val="accent4"/>
              </a:solidFill>
              <a:latin typeface="Proxima Nova Rg" panose="02000506030000020004" pitchFamily="50" charset="0"/>
              <a:cs typeface="Calibri"/>
            </a:rPr>
            <a:pPr algn="l"/>
            <a:t>year-to-date pct chg</a:t>
          </a:fld>
          <a:endParaRPr lang="en-US" sz="1050" b="1" i="0" u="none" strike="noStrike">
            <a:solidFill>
              <a:schemeClr val="accent4"/>
            </a:solidFill>
            <a:latin typeface="Proxima Nova Rg" panose="02000506030000020004" pitchFamily="50" charset="0"/>
          </a:endParaRPr>
        </a:p>
      </cdr:txBody>
    </cdr:sp>
  </cdr:relSizeAnchor>
</c:userShapes>
</file>

<file path=xl/drawings/drawing75.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Thailand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6.xml><?xml version="1.0" encoding="utf-8"?>
<c:userShapes xmlns:c="http://schemas.openxmlformats.org/drawingml/2006/chart">
  <cdr:relSizeAnchor xmlns:cdr="http://schemas.openxmlformats.org/drawingml/2006/chartDrawing">
    <cdr:from>
      <cdr:x>0.04049</cdr:x>
      <cdr:y>0.11548</cdr:y>
    </cdr:from>
    <cdr:to>
      <cdr:x>0.7144</cdr:x>
      <cdr:y>0.22613</cdr:y>
    </cdr:to>
    <cdr:sp macro="" textlink="akp_exp_tables_del!$CA$13">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14135" y="343084"/>
          <a:ext cx="3563893" cy="32872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10823E50-2FE6-4715-A6AF-1DB9B90E4B63}" type="TxLink">
            <a:rPr lang="en-US" sz="1200" b="1" i="0" u="none" strike="noStrike">
              <a:solidFill>
                <a:schemeClr val="accent2">
                  <a:lumMod val="75000"/>
                  <a:lumOff val="25000"/>
                </a:schemeClr>
              </a:solidFill>
              <a:latin typeface="Proxima Nova Rg"/>
              <a:cs typeface="Calibri"/>
            </a:rPr>
            <a:pPr/>
            <a:t>Thailand</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77.xml><?xml version="1.0" encoding="utf-8"?>
<c:userShapes xmlns:c="http://schemas.openxmlformats.org/drawingml/2006/chart">
  <cdr:relSizeAnchor xmlns:cdr="http://schemas.openxmlformats.org/drawingml/2006/chartDrawing">
    <cdr:from>
      <cdr:x>0.01304</cdr:x>
      <cdr:y>0.14498</cdr:y>
    </cdr:from>
    <cdr:to>
      <cdr:x>0.26303</cdr:x>
      <cdr:y>0.25563</cdr:y>
    </cdr:to>
    <cdr:sp macro="" textlink="">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69240" y="400372"/>
          <a:ext cx="1327048" cy="30557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200" b="1" i="0" u="none" strike="noStrike">
              <a:solidFill>
                <a:schemeClr val="accent2">
                  <a:lumMod val="75000"/>
                  <a:lumOff val="25000"/>
                </a:schemeClr>
              </a:solidFill>
              <a:latin typeface="Proxima Nova Rg"/>
              <a:cs typeface="Calibri"/>
            </a:rPr>
            <a:t>All Countries</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78.xml><?xml version="1.0" encoding="utf-8"?>
<c:userShapes xmlns:c="http://schemas.openxmlformats.org/drawingml/2006/chart">
  <cdr:relSizeAnchor xmlns:cdr="http://schemas.openxmlformats.org/drawingml/2006/chartDrawing">
    <cdr:from>
      <cdr:x>0.01273</cdr:x>
      <cdr:y>0.12801</cdr:y>
    </cdr:from>
    <cdr:to>
      <cdr:x>0.52629</cdr:x>
      <cdr:y>0.23851</cdr:y>
    </cdr:to>
    <cdr:sp macro="" textlink="akp_exp_tables_del!$B$3">
      <cdr:nvSpPr>
        <cdr:cNvPr id="2" name="TextBox 1">
          <a:extLst xmlns:a="http://schemas.openxmlformats.org/drawingml/2006/main">
            <a:ext uri="{FF2B5EF4-FFF2-40B4-BE49-F238E27FC236}">
              <a16:creationId xmlns:a16="http://schemas.microsoft.com/office/drawing/2014/main" id="{777CEDF5-FAE6-48D0-83D0-ED1D526EA8DB}"/>
            </a:ext>
          </a:extLst>
        </cdr:cNvPr>
        <cdr:cNvSpPr txBox="1"/>
      </cdr:nvSpPr>
      <cdr:spPr>
        <a:xfrm xmlns:a="http://schemas.openxmlformats.org/drawingml/2006/main">
          <a:off x="64839" y="367138"/>
          <a:ext cx="2615768" cy="31693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EDDB74FA-A2BF-427C-A964-98F77526F5EC}" type="TxLink">
            <a:rPr lang="en-US" sz="1200" b="1" i="0" u="none" strike="noStrike">
              <a:solidFill>
                <a:schemeClr val="accent2">
                  <a:lumMod val="75000"/>
                  <a:lumOff val="25000"/>
                </a:schemeClr>
              </a:solidFill>
              <a:latin typeface="Segoe UI" panose="020B0502040204020203" pitchFamily="34" charset="0"/>
              <a:cs typeface="Segoe UI" panose="020B0502040204020203" pitchFamily="34" charset="0"/>
            </a:rPr>
            <a:pPr/>
            <a:t>By Declaring Country through Q2</a:t>
          </a:fld>
          <a:endParaRPr lang="en-US" sz="800" b="1">
            <a:solidFill>
              <a:schemeClr val="accent2">
                <a:lumMod val="75000"/>
                <a:lumOff val="25000"/>
              </a:schemeClr>
            </a:solidFill>
            <a:latin typeface="Segoe UI" panose="020B0502040204020203" pitchFamily="34" charset="0"/>
            <a:cs typeface="Segoe UI" panose="020B0502040204020203" pitchFamily="34" charset="0"/>
          </a:endParaRPr>
        </a:p>
      </cdr:txBody>
    </cdr:sp>
  </cdr:relSizeAnchor>
</c:userShapes>
</file>

<file path=xl/drawings/drawing79.xml><?xml version="1.0" encoding="utf-8"?>
<xdr:wsDr xmlns:xdr="http://schemas.openxmlformats.org/drawingml/2006/spreadsheetDrawing" xmlns:a="http://schemas.openxmlformats.org/drawingml/2006/main">
  <xdr:twoCellAnchor>
    <xdr:from>
      <xdr:col>25</xdr:col>
      <xdr:colOff>280146</xdr:colOff>
      <xdr:row>1</xdr:row>
      <xdr:rowOff>68356</xdr:rowOff>
    </xdr:from>
    <xdr:to>
      <xdr:col>33</xdr:col>
      <xdr:colOff>324970</xdr:colOff>
      <xdr:row>19</xdr:row>
      <xdr:rowOff>62193</xdr:rowOff>
    </xdr:to>
    <xdr:graphicFrame macro="">
      <xdr:nvGraphicFramePr>
        <xdr:cNvPr id="2" name="Chart 1">
          <a:extLst>
            <a:ext uri="{FF2B5EF4-FFF2-40B4-BE49-F238E27FC236}">
              <a16:creationId xmlns:a16="http://schemas.microsoft.com/office/drawing/2014/main" id="{BB70C468-16CB-497D-8F11-8C19F47D9C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280146</xdr:colOff>
      <xdr:row>36</xdr:row>
      <xdr:rowOff>56029</xdr:rowOff>
    </xdr:from>
    <xdr:to>
      <xdr:col>33</xdr:col>
      <xdr:colOff>324970</xdr:colOff>
      <xdr:row>53</xdr:row>
      <xdr:rowOff>100853</xdr:rowOff>
    </xdr:to>
    <xdr:graphicFrame macro="">
      <xdr:nvGraphicFramePr>
        <xdr:cNvPr id="3" name="Chart 2">
          <a:extLst>
            <a:ext uri="{FF2B5EF4-FFF2-40B4-BE49-F238E27FC236}">
              <a16:creationId xmlns:a16="http://schemas.microsoft.com/office/drawing/2014/main" id="{36DEEDDF-2490-4C6D-A60A-2F2FC9A4A6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57</xdr:col>
      <xdr:colOff>68914</xdr:colOff>
      <xdr:row>1</xdr:row>
      <xdr:rowOff>59391</xdr:rowOff>
    </xdr:from>
    <xdr:to>
      <xdr:col>65</xdr:col>
      <xdr:colOff>542923</xdr:colOff>
      <xdr:row>15</xdr:row>
      <xdr:rowOff>101488</xdr:rowOff>
    </xdr:to>
    <xdr:graphicFrame macro="">
      <xdr:nvGraphicFramePr>
        <xdr:cNvPr id="4" name="Chart 3">
          <a:extLst>
            <a:ext uri="{FF2B5EF4-FFF2-40B4-BE49-F238E27FC236}">
              <a16:creationId xmlns:a16="http://schemas.microsoft.com/office/drawing/2014/main" id="{A0417540-AA55-4226-9BAB-569730E434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443753</xdr:colOff>
      <xdr:row>1</xdr:row>
      <xdr:rowOff>68356</xdr:rowOff>
    </xdr:from>
    <xdr:to>
      <xdr:col>19</xdr:col>
      <xdr:colOff>371720</xdr:colOff>
      <xdr:row>18</xdr:row>
      <xdr:rowOff>97228</xdr:rowOff>
    </xdr:to>
    <xdr:graphicFrame macro="">
      <xdr:nvGraphicFramePr>
        <xdr:cNvPr id="5" name="Chart 4">
          <a:extLst>
            <a:ext uri="{FF2B5EF4-FFF2-40B4-BE49-F238E27FC236}">
              <a16:creationId xmlns:a16="http://schemas.microsoft.com/office/drawing/2014/main" id="{0C3BB891-F20E-45AF-94E8-8D34B7190B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25</xdr:col>
      <xdr:colOff>280146</xdr:colOff>
      <xdr:row>20</xdr:row>
      <xdr:rowOff>70701</xdr:rowOff>
    </xdr:from>
    <xdr:to>
      <xdr:col>30</xdr:col>
      <xdr:colOff>588279</xdr:colOff>
      <xdr:row>35</xdr:row>
      <xdr:rowOff>47520</xdr:rowOff>
    </xdr:to>
    <xdr:graphicFrame macro="">
      <xdr:nvGraphicFramePr>
        <xdr:cNvPr id="6" name="Chart 5">
          <a:extLst>
            <a:ext uri="{FF2B5EF4-FFF2-40B4-BE49-F238E27FC236}">
              <a16:creationId xmlns:a16="http://schemas.microsoft.com/office/drawing/2014/main" id="{BA07CDB1-55A6-4801-A3D7-FB94B43CA0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30</xdr:col>
      <xdr:colOff>577073</xdr:colOff>
      <xdr:row>20</xdr:row>
      <xdr:rowOff>70701</xdr:rowOff>
    </xdr:from>
    <xdr:to>
      <xdr:col>33</xdr:col>
      <xdr:colOff>326450</xdr:colOff>
      <xdr:row>35</xdr:row>
      <xdr:rowOff>47520</xdr:rowOff>
    </xdr:to>
    <xdr:graphicFrame macro="">
      <xdr:nvGraphicFramePr>
        <xdr:cNvPr id="7" name="Chart 6">
          <a:extLst>
            <a:ext uri="{FF2B5EF4-FFF2-40B4-BE49-F238E27FC236}">
              <a16:creationId xmlns:a16="http://schemas.microsoft.com/office/drawing/2014/main" id="{20A37C88-1895-4C6A-A347-3E87F7E7BA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454959</xdr:colOff>
      <xdr:row>19</xdr:row>
      <xdr:rowOff>39669</xdr:rowOff>
    </xdr:from>
    <xdr:to>
      <xdr:col>19</xdr:col>
      <xdr:colOff>382926</xdr:colOff>
      <xdr:row>36</xdr:row>
      <xdr:rowOff>125691</xdr:rowOff>
    </xdr:to>
    <xdr:graphicFrame macro="">
      <xdr:nvGraphicFramePr>
        <xdr:cNvPr id="8" name="Chart 7">
          <a:extLst>
            <a:ext uri="{FF2B5EF4-FFF2-40B4-BE49-F238E27FC236}">
              <a16:creationId xmlns:a16="http://schemas.microsoft.com/office/drawing/2014/main" id="{C81DC88F-9329-4F9F-B15F-4AB1E86441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104</xdr:col>
      <xdr:colOff>145677</xdr:colOff>
      <xdr:row>1</xdr:row>
      <xdr:rowOff>44824</xdr:rowOff>
    </xdr:from>
    <xdr:to>
      <xdr:col>113</xdr:col>
      <xdr:colOff>134472</xdr:colOff>
      <xdr:row>17</xdr:row>
      <xdr:rowOff>78441</xdr:rowOff>
    </xdr:to>
    <xdr:graphicFrame macro="">
      <xdr:nvGraphicFramePr>
        <xdr:cNvPr id="9" name="Chart 8">
          <a:extLst>
            <a:ext uri="{FF2B5EF4-FFF2-40B4-BE49-F238E27FC236}">
              <a16:creationId xmlns:a16="http://schemas.microsoft.com/office/drawing/2014/main" id="{A019AAC1-25ED-4932-AA95-C2A834A3CD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104</xdr:col>
      <xdr:colOff>156883</xdr:colOff>
      <xdr:row>18</xdr:row>
      <xdr:rowOff>11207</xdr:rowOff>
    </xdr:from>
    <xdr:to>
      <xdr:col>113</xdr:col>
      <xdr:colOff>145678</xdr:colOff>
      <xdr:row>34</xdr:row>
      <xdr:rowOff>112059</xdr:rowOff>
    </xdr:to>
    <xdr:graphicFrame macro="">
      <xdr:nvGraphicFramePr>
        <xdr:cNvPr id="10" name="Chart 9">
          <a:extLst>
            <a:ext uri="{FF2B5EF4-FFF2-40B4-BE49-F238E27FC236}">
              <a16:creationId xmlns:a16="http://schemas.microsoft.com/office/drawing/2014/main" id="{B156F2BA-66F0-422C-A1FF-235AF122B6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104</xdr:col>
      <xdr:colOff>156882</xdr:colOff>
      <xdr:row>35</xdr:row>
      <xdr:rowOff>22412</xdr:rowOff>
    </xdr:from>
    <xdr:to>
      <xdr:col>113</xdr:col>
      <xdr:colOff>145677</xdr:colOff>
      <xdr:row>51</xdr:row>
      <xdr:rowOff>56029</xdr:rowOff>
    </xdr:to>
    <xdr:graphicFrame macro="">
      <xdr:nvGraphicFramePr>
        <xdr:cNvPr id="11" name="Chart 10">
          <a:extLst>
            <a:ext uri="{FF2B5EF4-FFF2-40B4-BE49-F238E27FC236}">
              <a16:creationId xmlns:a16="http://schemas.microsoft.com/office/drawing/2014/main" id="{008CB19C-6F55-4E02-9047-318ED32F81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104</xdr:col>
      <xdr:colOff>156883</xdr:colOff>
      <xdr:row>51</xdr:row>
      <xdr:rowOff>112059</xdr:rowOff>
    </xdr:from>
    <xdr:to>
      <xdr:col>113</xdr:col>
      <xdr:colOff>145678</xdr:colOff>
      <xdr:row>65</xdr:row>
      <xdr:rowOff>56029</xdr:rowOff>
    </xdr:to>
    <xdr:graphicFrame macro="">
      <xdr:nvGraphicFramePr>
        <xdr:cNvPr id="12" name="Chart 11">
          <a:extLst>
            <a:ext uri="{FF2B5EF4-FFF2-40B4-BE49-F238E27FC236}">
              <a16:creationId xmlns:a16="http://schemas.microsoft.com/office/drawing/2014/main" id="{C04FAAC8-BE3D-4A1A-9AAC-EC3C76F27A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443753</xdr:colOff>
      <xdr:row>37</xdr:row>
      <xdr:rowOff>68132</xdr:rowOff>
    </xdr:from>
    <xdr:to>
      <xdr:col>19</xdr:col>
      <xdr:colOff>371720</xdr:colOff>
      <xdr:row>54</xdr:row>
      <xdr:rowOff>154154</xdr:rowOff>
    </xdr:to>
    <xdr:graphicFrame macro="">
      <xdr:nvGraphicFramePr>
        <xdr:cNvPr id="13" name="Chart 12">
          <a:extLst>
            <a:ext uri="{FF2B5EF4-FFF2-40B4-BE49-F238E27FC236}">
              <a16:creationId xmlns:a16="http://schemas.microsoft.com/office/drawing/2014/main" id="{A4B1E745-6121-431B-8EC9-052D04005A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11</xdr:col>
      <xdr:colOff>443753</xdr:colOff>
      <xdr:row>55</xdr:row>
      <xdr:rowOff>96595</xdr:rowOff>
    </xdr:from>
    <xdr:to>
      <xdr:col>19</xdr:col>
      <xdr:colOff>371720</xdr:colOff>
      <xdr:row>73</xdr:row>
      <xdr:rowOff>20692</xdr:rowOff>
    </xdr:to>
    <xdr:graphicFrame macro="">
      <xdr:nvGraphicFramePr>
        <xdr:cNvPr id="14" name="Chart 13">
          <a:extLst>
            <a:ext uri="{FF2B5EF4-FFF2-40B4-BE49-F238E27FC236}">
              <a16:creationId xmlns:a16="http://schemas.microsoft.com/office/drawing/2014/main" id="{4C3EA57D-62F8-437D-B192-F10B7CB124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432547</xdr:colOff>
      <xdr:row>73</xdr:row>
      <xdr:rowOff>125058</xdr:rowOff>
    </xdr:from>
    <xdr:to>
      <xdr:col>19</xdr:col>
      <xdr:colOff>360514</xdr:colOff>
      <xdr:row>91</xdr:row>
      <xdr:rowOff>49155</xdr:rowOff>
    </xdr:to>
    <xdr:graphicFrame macro="">
      <xdr:nvGraphicFramePr>
        <xdr:cNvPr id="15" name="Chart 14">
          <a:extLst>
            <a:ext uri="{FF2B5EF4-FFF2-40B4-BE49-F238E27FC236}">
              <a16:creationId xmlns:a16="http://schemas.microsoft.com/office/drawing/2014/main" id="{5A8983A0-D620-4770-9F8F-2101EDD5BD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11</xdr:col>
      <xdr:colOff>421342</xdr:colOff>
      <xdr:row>91</xdr:row>
      <xdr:rowOff>153521</xdr:rowOff>
    </xdr:from>
    <xdr:to>
      <xdr:col>19</xdr:col>
      <xdr:colOff>349309</xdr:colOff>
      <xdr:row>109</xdr:row>
      <xdr:rowOff>77618</xdr:rowOff>
    </xdr:to>
    <xdr:graphicFrame macro="">
      <xdr:nvGraphicFramePr>
        <xdr:cNvPr id="16" name="Chart 15">
          <a:extLst>
            <a:ext uri="{FF2B5EF4-FFF2-40B4-BE49-F238E27FC236}">
              <a16:creationId xmlns:a16="http://schemas.microsoft.com/office/drawing/2014/main" id="{9F69D23C-B870-4467-9DF7-CA256EFD54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39</xdr:col>
      <xdr:colOff>280146</xdr:colOff>
      <xdr:row>1</xdr:row>
      <xdr:rowOff>68356</xdr:rowOff>
    </xdr:from>
    <xdr:to>
      <xdr:col>47</xdr:col>
      <xdr:colOff>324970</xdr:colOff>
      <xdr:row>19</xdr:row>
      <xdr:rowOff>62193</xdr:rowOff>
    </xdr:to>
    <xdr:graphicFrame macro="">
      <xdr:nvGraphicFramePr>
        <xdr:cNvPr id="17" name="Chart 16">
          <a:extLst>
            <a:ext uri="{FF2B5EF4-FFF2-40B4-BE49-F238E27FC236}">
              <a16:creationId xmlns:a16="http://schemas.microsoft.com/office/drawing/2014/main" id="{FA247690-2B35-4861-84C3-317D5A4B89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39</xdr:col>
      <xdr:colOff>280148</xdr:colOff>
      <xdr:row>36</xdr:row>
      <xdr:rowOff>56029</xdr:rowOff>
    </xdr:from>
    <xdr:to>
      <xdr:col>47</xdr:col>
      <xdr:colOff>324972</xdr:colOff>
      <xdr:row>53</xdr:row>
      <xdr:rowOff>100853</xdr:rowOff>
    </xdr:to>
    <xdr:graphicFrame macro="">
      <xdr:nvGraphicFramePr>
        <xdr:cNvPr id="18" name="Chart 17">
          <a:extLst>
            <a:ext uri="{FF2B5EF4-FFF2-40B4-BE49-F238E27FC236}">
              <a16:creationId xmlns:a16="http://schemas.microsoft.com/office/drawing/2014/main" id="{69A639B6-FE91-4404-B0D0-CACA44D198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39</xdr:col>
      <xdr:colOff>268941</xdr:colOff>
      <xdr:row>20</xdr:row>
      <xdr:rowOff>70701</xdr:rowOff>
    </xdr:from>
    <xdr:to>
      <xdr:col>44</xdr:col>
      <xdr:colOff>577074</xdr:colOff>
      <xdr:row>35</xdr:row>
      <xdr:rowOff>47520</xdr:rowOff>
    </xdr:to>
    <xdr:graphicFrame macro="">
      <xdr:nvGraphicFramePr>
        <xdr:cNvPr id="19" name="Chart 18">
          <a:extLst>
            <a:ext uri="{FF2B5EF4-FFF2-40B4-BE49-F238E27FC236}">
              <a16:creationId xmlns:a16="http://schemas.microsoft.com/office/drawing/2014/main" id="{1829C780-75EA-4B68-837E-9EA3077D32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44</xdr:col>
      <xdr:colOff>577073</xdr:colOff>
      <xdr:row>20</xdr:row>
      <xdr:rowOff>70701</xdr:rowOff>
    </xdr:from>
    <xdr:to>
      <xdr:col>47</xdr:col>
      <xdr:colOff>326450</xdr:colOff>
      <xdr:row>35</xdr:row>
      <xdr:rowOff>47520</xdr:rowOff>
    </xdr:to>
    <xdr:graphicFrame macro="">
      <xdr:nvGraphicFramePr>
        <xdr:cNvPr id="20" name="Chart 19">
          <a:extLst>
            <a:ext uri="{FF2B5EF4-FFF2-40B4-BE49-F238E27FC236}">
              <a16:creationId xmlns:a16="http://schemas.microsoft.com/office/drawing/2014/main" id="{5274077C-5C26-4336-B506-CECBAC40B9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57</xdr:col>
      <xdr:colOff>68914</xdr:colOff>
      <xdr:row>15</xdr:row>
      <xdr:rowOff>141754</xdr:rowOff>
    </xdr:from>
    <xdr:to>
      <xdr:col>65</xdr:col>
      <xdr:colOff>542923</xdr:colOff>
      <xdr:row>30</xdr:row>
      <xdr:rowOff>79076</xdr:rowOff>
    </xdr:to>
    <xdr:graphicFrame macro="">
      <xdr:nvGraphicFramePr>
        <xdr:cNvPr id="21" name="Chart 20">
          <a:extLst>
            <a:ext uri="{FF2B5EF4-FFF2-40B4-BE49-F238E27FC236}">
              <a16:creationId xmlns:a16="http://schemas.microsoft.com/office/drawing/2014/main" id="{CDBAB1B9-709D-467A-B998-A4E4C47A45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69</xdr:col>
      <xdr:colOff>280146</xdr:colOff>
      <xdr:row>4</xdr:row>
      <xdr:rowOff>11206</xdr:rowOff>
    </xdr:from>
    <xdr:to>
      <xdr:col>77</xdr:col>
      <xdr:colOff>324970</xdr:colOff>
      <xdr:row>20</xdr:row>
      <xdr:rowOff>112059</xdr:rowOff>
    </xdr:to>
    <xdr:graphicFrame macro="">
      <xdr:nvGraphicFramePr>
        <xdr:cNvPr id="22" name="Chart 21">
          <a:extLst>
            <a:ext uri="{FF2B5EF4-FFF2-40B4-BE49-F238E27FC236}">
              <a16:creationId xmlns:a16="http://schemas.microsoft.com/office/drawing/2014/main" id="{CD9A6DDA-FFB7-4D48-B5DE-89A739186D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69</xdr:col>
      <xdr:colOff>268941</xdr:colOff>
      <xdr:row>20</xdr:row>
      <xdr:rowOff>145676</xdr:rowOff>
    </xdr:from>
    <xdr:to>
      <xdr:col>74</xdr:col>
      <xdr:colOff>577074</xdr:colOff>
      <xdr:row>33</xdr:row>
      <xdr:rowOff>144906</xdr:rowOff>
    </xdr:to>
    <xdr:graphicFrame macro="">
      <xdr:nvGraphicFramePr>
        <xdr:cNvPr id="23" name="Chart 22">
          <a:extLst>
            <a:ext uri="{FF2B5EF4-FFF2-40B4-BE49-F238E27FC236}">
              <a16:creationId xmlns:a16="http://schemas.microsoft.com/office/drawing/2014/main" id="{410B4B55-6E28-4818-9529-DFEAF02B9E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74</xdr:col>
      <xdr:colOff>577073</xdr:colOff>
      <xdr:row>20</xdr:row>
      <xdr:rowOff>145676</xdr:rowOff>
    </xdr:from>
    <xdr:to>
      <xdr:col>77</xdr:col>
      <xdr:colOff>326450</xdr:colOff>
      <xdr:row>33</xdr:row>
      <xdr:rowOff>144906</xdr:rowOff>
    </xdr:to>
    <xdr:graphicFrame macro="">
      <xdr:nvGraphicFramePr>
        <xdr:cNvPr id="24" name="Chart 23">
          <a:extLst>
            <a:ext uri="{FF2B5EF4-FFF2-40B4-BE49-F238E27FC236}">
              <a16:creationId xmlns:a16="http://schemas.microsoft.com/office/drawing/2014/main" id="{4704CCBD-B951-47D0-B398-DFC340BB7E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83</xdr:col>
      <xdr:colOff>280146</xdr:colOff>
      <xdr:row>4</xdr:row>
      <xdr:rowOff>11206</xdr:rowOff>
    </xdr:from>
    <xdr:to>
      <xdr:col>91</xdr:col>
      <xdr:colOff>324970</xdr:colOff>
      <xdr:row>20</xdr:row>
      <xdr:rowOff>112059</xdr:rowOff>
    </xdr:to>
    <xdr:graphicFrame macro="">
      <xdr:nvGraphicFramePr>
        <xdr:cNvPr id="25" name="Chart 24">
          <a:extLst>
            <a:ext uri="{FF2B5EF4-FFF2-40B4-BE49-F238E27FC236}">
              <a16:creationId xmlns:a16="http://schemas.microsoft.com/office/drawing/2014/main" id="{A7E47204-FCA6-4226-836F-938E6F4B62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83</xdr:col>
      <xdr:colOff>268941</xdr:colOff>
      <xdr:row>20</xdr:row>
      <xdr:rowOff>145676</xdr:rowOff>
    </xdr:from>
    <xdr:to>
      <xdr:col>88</xdr:col>
      <xdr:colOff>577074</xdr:colOff>
      <xdr:row>33</xdr:row>
      <xdr:rowOff>144906</xdr:rowOff>
    </xdr:to>
    <xdr:graphicFrame macro="">
      <xdr:nvGraphicFramePr>
        <xdr:cNvPr id="26" name="Chart 25">
          <a:extLst>
            <a:ext uri="{FF2B5EF4-FFF2-40B4-BE49-F238E27FC236}">
              <a16:creationId xmlns:a16="http://schemas.microsoft.com/office/drawing/2014/main" id="{4646EF56-9DCB-4676-BF36-050A721DEB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88</xdr:col>
      <xdr:colOff>577073</xdr:colOff>
      <xdr:row>20</xdr:row>
      <xdr:rowOff>145676</xdr:rowOff>
    </xdr:from>
    <xdr:to>
      <xdr:col>91</xdr:col>
      <xdr:colOff>326450</xdr:colOff>
      <xdr:row>33</xdr:row>
      <xdr:rowOff>144906</xdr:rowOff>
    </xdr:to>
    <xdr:graphicFrame macro="">
      <xdr:nvGraphicFramePr>
        <xdr:cNvPr id="27" name="Chart 26">
          <a:extLst>
            <a:ext uri="{FF2B5EF4-FFF2-40B4-BE49-F238E27FC236}">
              <a16:creationId xmlns:a16="http://schemas.microsoft.com/office/drawing/2014/main" id="{09F29807-7C7B-4A8E-BD71-0060DE6643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drawings/drawing80.xml><?xml version="1.0" encoding="utf-8"?>
<c:userShapes xmlns:c="http://schemas.openxmlformats.org/drawingml/2006/chart">
  <cdr:relSizeAnchor xmlns:cdr="http://schemas.openxmlformats.org/drawingml/2006/chartDrawing">
    <cdr:from>
      <cdr:x>0.02251</cdr:x>
      <cdr:y>0.15171</cdr:y>
    </cdr:from>
    <cdr:to>
      <cdr:x>0.69622</cdr:x>
      <cdr:y>0.26487</cdr:y>
    </cdr:to>
    <cdr:sp macro="" textlink="">
      <cdr:nvSpPr>
        <cdr:cNvPr id="2" name="TextBox 1">
          <a:extLst xmlns:a="http://schemas.openxmlformats.org/drawingml/2006/main">
            <a:ext uri="{FF2B5EF4-FFF2-40B4-BE49-F238E27FC236}">
              <a16:creationId xmlns:a16="http://schemas.microsoft.com/office/drawing/2014/main" id="{8D0F93A8-983A-4B22-8FF5-0159D6204EA3}"/>
            </a:ext>
          </a:extLst>
        </cdr:cNvPr>
        <cdr:cNvSpPr txBox="1"/>
      </cdr:nvSpPr>
      <cdr:spPr>
        <a:xfrm xmlns:a="http://schemas.openxmlformats.org/drawingml/2006/main">
          <a:off x="118035" y="431800"/>
          <a:ext cx="3533175" cy="3220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A83F02B-795B-4804-9BFD-07E175E35C24}" type="TxLink">
            <a:rPr lang="en-US" sz="1000" b="1" i="0" u="none" strike="noStrike">
              <a:solidFill>
                <a:schemeClr val="accent2">
                  <a:lumMod val="75000"/>
                  <a:lumOff val="25000"/>
                </a:schemeClr>
              </a:solidFill>
              <a:latin typeface="Aptos" panose="020B0004020202020204" pitchFamily="34" charset="0"/>
              <a:cs typeface="Calibri"/>
            </a:rPr>
            <a:pPr/>
            <a:t>Hokkaido JPS Production</a:t>
          </a:fld>
          <a:endParaRPr lang="en-US" sz="800" b="1">
            <a:solidFill>
              <a:schemeClr val="accent2">
                <a:lumMod val="75000"/>
                <a:lumOff val="25000"/>
              </a:schemeClr>
            </a:solidFill>
            <a:latin typeface="Aptos" panose="020B0004020202020204" pitchFamily="34" charset="0"/>
          </a:endParaRPr>
        </a:p>
      </cdr:txBody>
    </cdr:sp>
  </cdr:relSizeAnchor>
</c:userShapes>
</file>

<file path=xl/drawings/drawing81.xml><?xml version="1.0" encoding="utf-8"?>
<c:userShapes xmlns:c="http://schemas.openxmlformats.org/drawingml/2006/chart">
  <cdr:relSizeAnchor xmlns:cdr="http://schemas.openxmlformats.org/drawingml/2006/chartDrawing">
    <cdr:from>
      <cdr:x>0.02251</cdr:x>
      <cdr:y>0.15171</cdr:y>
    </cdr:from>
    <cdr:to>
      <cdr:x>0.69622</cdr:x>
      <cdr:y>0.26487</cdr:y>
    </cdr:to>
    <cdr:sp macro="" textlink="">
      <cdr:nvSpPr>
        <cdr:cNvPr id="2" name="TextBox 1">
          <a:extLst xmlns:a="http://schemas.openxmlformats.org/drawingml/2006/main">
            <a:ext uri="{FF2B5EF4-FFF2-40B4-BE49-F238E27FC236}">
              <a16:creationId xmlns:a16="http://schemas.microsoft.com/office/drawing/2014/main" id="{8D0F93A8-983A-4B22-8FF5-0159D6204EA3}"/>
            </a:ext>
          </a:extLst>
        </cdr:cNvPr>
        <cdr:cNvSpPr txBox="1"/>
      </cdr:nvSpPr>
      <cdr:spPr>
        <a:xfrm xmlns:a="http://schemas.openxmlformats.org/drawingml/2006/main">
          <a:off x="118035" y="431800"/>
          <a:ext cx="3533175" cy="32209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A83F02B-795B-4804-9BFD-07E175E35C24}" type="TxLink">
            <a:rPr lang="en-US" sz="1000" b="1" i="0" u="none" strike="noStrike">
              <a:solidFill>
                <a:schemeClr val="accent2">
                  <a:lumMod val="75000"/>
                  <a:lumOff val="25000"/>
                </a:schemeClr>
              </a:solidFill>
              <a:latin typeface="Proxima Nova Rg" panose="02000506030000020004" pitchFamily="50" charset="0"/>
              <a:cs typeface="Calibri"/>
            </a:rPr>
            <a:pPr/>
            <a:t>Hokkaido JPS Production</a:t>
          </a:fld>
          <a:endParaRPr lang="en-US" sz="800" b="1">
            <a:solidFill>
              <a:schemeClr val="accent2">
                <a:lumMod val="75000"/>
                <a:lumOff val="25000"/>
              </a:schemeClr>
            </a:solidFill>
            <a:latin typeface="Proxima Nova Rg" panose="02000506030000020004" pitchFamily="50" charset="0"/>
          </a:endParaRPr>
        </a:p>
      </cdr:txBody>
    </cdr:sp>
  </cdr:relSizeAnchor>
</c:userShapes>
</file>

<file path=xl/drawings/drawing82.xml><?xml version="1.0" encoding="utf-8"?>
<c:userShapes xmlns:c="http://schemas.openxmlformats.org/drawingml/2006/chart">
  <cdr:relSizeAnchor xmlns:cdr="http://schemas.openxmlformats.org/drawingml/2006/chartDrawing">
    <cdr:from>
      <cdr:x>0.04225</cdr:x>
      <cdr:y>0.13363</cdr:y>
    </cdr:from>
    <cdr:to>
      <cdr:x>0.71616</cdr:x>
      <cdr:y>0.24428</cdr:y>
    </cdr:to>
    <cdr:sp macro="" textlink="">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24533" y="306077"/>
          <a:ext cx="3581798" cy="2534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dirty="0">
              <a:solidFill>
                <a:schemeClr val="accent2">
                  <a:lumMod val="75000"/>
                  <a:lumOff val="25000"/>
                </a:schemeClr>
              </a:solidFill>
              <a:latin typeface="Proxima Nova Rg" panose="02000506030000020004" pitchFamily="50" charset="0"/>
              <a:cs typeface="Calibri"/>
            </a:rPr>
            <a:t>Hokkaido JPS Production</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83.xml><?xml version="1.0" encoding="utf-8"?>
<c:userShapes xmlns:c="http://schemas.openxmlformats.org/drawingml/2006/chart">
  <cdr:relSizeAnchor xmlns:cdr="http://schemas.openxmlformats.org/drawingml/2006/chartDrawing">
    <cdr:from>
      <cdr:x>0.03477</cdr:x>
      <cdr:y>0.13035</cdr:y>
    </cdr:from>
    <cdr:to>
      <cdr:x>0.70868</cdr:x>
      <cdr:y>0.241</cdr:y>
    </cdr:to>
    <cdr:sp macro="" textlink="">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129544" y="303715"/>
          <a:ext cx="2510940" cy="2578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Hokkaido JPS Production</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84.xml><?xml version="1.0" encoding="utf-8"?>
<c:userShapes xmlns:c="http://schemas.openxmlformats.org/drawingml/2006/chart">
  <cdr:relSizeAnchor xmlns:cdr="http://schemas.openxmlformats.org/drawingml/2006/chartDrawing">
    <cdr:from>
      <cdr:x>0.01979</cdr:x>
      <cdr:y>0.11991</cdr:y>
    </cdr:from>
    <cdr:to>
      <cdr:x>0.48147</cdr:x>
      <cdr:y>0.20966</cdr:y>
    </cdr:to>
    <cdr:sp macro="" textlink="">
      <cdr:nvSpPr>
        <cdr:cNvPr id="3" name="TextBox 1">
          <a:extLst xmlns:a="http://schemas.openxmlformats.org/drawingml/2006/main">
            <a:ext uri="{FF2B5EF4-FFF2-40B4-BE49-F238E27FC236}">
              <a16:creationId xmlns:a16="http://schemas.microsoft.com/office/drawing/2014/main" id="{BA5A5EAB-F538-4B4C-91EB-F36F46193BED}"/>
            </a:ext>
          </a:extLst>
        </cdr:cNvPr>
        <cdr:cNvSpPr txBox="1"/>
      </cdr:nvSpPr>
      <cdr:spPr>
        <a:xfrm xmlns:a="http://schemas.openxmlformats.org/drawingml/2006/main">
          <a:off x="107950" y="355600"/>
          <a:ext cx="2518491" cy="2661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Hokkaido AMS Production</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85.xml><?xml version="1.0" encoding="utf-8"?>
<c:userShapes xmlns:c="http://schemas.openxmlformats.org/drawingml/2006/chart">
  <cdr:relSizeAnchor xmlns:cdr="http://schemas.openxmlformats.org/drawingml/2006/chartDrawing">
    <cdr:from>
      <cdr:x>0.02154</cdr:x>
      <cdr:y>0.1169</cdr:y>
    </cdr:from>
    <cdr:to>
      <cdr:x>0.48322</cdr:x>
      <cdr:y>0.21205</cdr:y>
    </cdr:to>
    <cdr:sp macro="" textlink="">
      <cdr:nvSpPr>
        <cdr:cNvPr id="3" name="TextBox 1">
          <a:extLst xmlns:a="http://schemas.openxmlformats.org/drawingml/2006/main">
            <a:ext uri="{FF2B5EF4-FFF2-40B4-BE49-F238E27FC236}">
              <a16:creationId xmlns:a16="http://schemas.microsoft.com/office/drawing/2014/main" id="{BA5A5EAB-F538-4B4C-91EB-F36F46193BED}"/>
            </a:ext>
          </a:extLst>
        </cdr:cNvPr>
        <cdr:cNvSpPr txBox="1"/>
      </cdr:nvSpPr>
      <cdr:spPr>
        <a:xfrm xmlns:a="http://schemas.openxmlformats.org/drawingml/2006/main">
          <a:off x="117475" y="327025"/>
          <a:ext cx="2518491" cy="26619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Hokkaido AMS Production</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86.xml><?xml version="1.0" encoding="utf-8"?>
<c:userShapes xmlns:c="http://schemas.openxmlformats.org/drawingml/2006/chart">
  <cdr:relSizeAnchor xmlns:cdr="http://schemas.openxmlformats.org/drawingml/2006/chartDrawing">
    <cdr:from>
      <cdr:x>0.03477</cdr:x>
      <cdr:y>0.13035</cdr:y>
    </cdr:from>
    <cdr:to>
      <cdr:x>0.70868</cdr:x>
      <cdr:y>0.241</cdr:y>
    </cdr:to>
    <cdr:sp macro="" textlink="">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129544" y="303715"/>
          <a:ext cx="2510940" cy="2578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Hokkaido AMS Production</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87.xml><?xml version="1.0" encoding="utf-8"?>
<c:userShapes xmlns:c="http://schemas.openxmlformats.org/drawingml/2006/chart">
  <cdr:relSizeAnchor xmlns:cdr="http://schemas.openxmlformats.org/drawingml/2006/chartDrawing">
    <cdr:from>
      <cdr:x>0.04225</cdr:x>
      <cdr:y>0.13363</cdr:y>
    </cdr:from>
    <cdr:to>
      <cdr:x>0.71616</cdr:x>
      <cdr:y>0.24428</cdr:y>
    </cdr:to>
    <cdr:sp macro="" textlink="">
      <cdr:nvSpPr>
        <cdr:cNvPr id="3" name="TextBox 1">
          <a:extLst xmlns:a="http://schemas.openxmlformats.org/drawingml/2006/main">
            <a:ext uri="{FF2B5EF4-FFF2-40B4-BE49-F238E27FC236}">
              <a16:creationId xmlns:a16="http://schemas.microsoft.com/office/drawing/2014/main" id="{1314B1A1-FAED-47A6-8756-DB58ABB89CF4}"/>
            </a:ext>
          </a:extLst>
        </cdr:cNvPr>
        <cdr:cNvSpPr txBox="1"/>
      </cdr:nvSpPr>
      <cdr:spPr>
        <a:xfrm xmlns:a="http://schemas.openxmlformats.org/drawingml/2006/main">
          <a:off x="224533" y="306077"/>
          <a:ext cx="3581798" cy="25345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dirty="0">
              <a:solidFill>
                <a:schemeClr val="accent2">
                  <a:lumMod val="75000"/>
                  <a:lumOff val="25000"/>
                </a:schemeClr>
              </a:solidFill>
              <a:latin typeface="Proxima Nova Rg" panose="02000506030000020004" pitchFamily="50" charset="0"/>
              <a:cs typeface="Calibri"/>
            </a:rPr>
            <a:t>Hokkaido AMS Production</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88.xml><?xml version="1.0" encoding="utf-8"?>
<c:userShapes xmlns:c="http://schemas.openxmlformats.org/drawingml/2006/chart">
  <cdr:relSizeAnchor xmlns:cdr="http://schemas.openxmlformats.org/drawingml/2006/chartDrawing">
    <cdr:from>
      <cdr:x>0.01759</cdr:x>
      <cdr:y>0.12664</cdr:y>
    </cdr:from>
    <cdr:to>
      <cdr:x>0.47959</cdr:x>
      <cdr:y>0.22539</cdr:y>
    </cdr:to>
    <cdr:sp macro="" textlink="">
      <cdr:nvSpPr>
        <cdr:cNvPr id="3" name="TextBox 1">
          <a:extLst xmlns:a="http://schemas.openxmlformats.org/drawingml/2006/main">
            <a:ext uri="{FF2B5EF4-FFF2-40B4-BE49-F238E27FC236}">
              <a16:creationId xmlns:a16="http://schemas.microsoft.com/office/drawing/2014/main" id="{12EB143A-AF70-4792-A070-FE9541DAA7F8}"/>
            </a:ext>
          </a:extLst>
        </cdr:cNvPr>
        <cdr:cNvSpPr txBox="1"/>
      </cdr:nvSpPr>
      <cdr:spPr>
        <a:xfrm xmlns:a="http://schemas.openxmlformats.org/drawingml/2006/main">
          <a:off x="95624" y="353358"/>
          <a:ext cx="2510903" cy="2755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TOTAL ESTIMATE</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89.xml><?xml version="1.0" encoding="utf-8"?>
<c:userShapes xmlns:c="http://schemas.openxmlformats.org/drawingml/2006/chart">
  <cdr:relSizeAnchor xmlns:cdr="http://schemas.openxmlformats.org/drawingml/2006/chartDrawing">
    <cdr:from>
      <cdr:x>0.03168</cdr:x>
      <cdr:y>0.12073</cdr:y>
    </cdr:from>
    <cdr:to>
      <cdr:x>0.70558</cdr:x>
      <cdr:y>0.24687</cdr:y>
    </cdr:to>
    <cdr:sp macro="" textlink="">
      <cdr:nvSpPr>
        <cdr:cNvPr id="4" name="TextBox 1">
          <a:extLst xmlns:a="http://schemas.openxmlformats.org/drawingml/2006/main">
            <a:ext uri="{FF2B5EF4-FFF2-40B4-BE49-F238E27FC236}">
              <a16:creationId xmlns:a16="http://schemas.microsoft.com/office/drawing/2014/main" id="{214F2B55-DF3B-445C-80A1-1C422C07450D}"/>
            </a:ext>
          </a:extLst>
        </cdr:cNvPr>
        <cdr:cNvSpPr txBox="1"/>
      </cdr:nvSpPr>
      <cdr:spPr>
        <a:xfrm xmlns:a="http://schemas.openxmlformats.org/drawingml/2006/main">
          <a:off x="118035" y="263712"/>
          <a:ext cx="2510903" cy="2755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TOTAL ESTIMATE</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90.xml><?xml version="1.0" encoding="utf-8"?>
<c:userShapes xmlns:c="http://schemas.openxmlformats.org/drawingml/2006/chart">
  <cdr:relSizeAnchor xmlns:cdr="http://schemas.openxmlformats.org/drawingml/2006/chartDrawing">
    <cdr:from>
      <cdr:x>0.01966</cdr:x>
      <cdr:y>0.12675</cdr:y>
    </cdr:from>
    <cdr:to>
      <cdr:x>0.48166</cdr:x>
      <cdr:y>0.2255</cdr:y>
    </cdr:to>
    <cdr:sp macro="" textlink="">
      <cdr:nvSpPr>
        <cdr:cNvPr id="3" name="TextBox 1">
          <a:extLst xmlns:a="http://schemas.openxmlformats.org/drawingml/2006/main">
            <a:ext uri="{FF2B5EF4-FFF2-40B4-BE49-F238E27FC236}">
              <a16:creationId xmlns:a16="http://schemas.microsoft.com/office/drawing/2014/main" id="{A3425FA9-F155-4961-B01D-F84F8C33C1DF}"/>
            </a:ext>
          </a:extLst>
        </cdr:cNvPr>
        <cdr:cNvSpPr txBox="1"/>
      </cdr:nvSpPr>
      <cdr:spPr>
        <a:xfrm xmlns:a="http://schemas.openxmlformats.org/drawingml/2006/main">
          <a:off x="106830" y="330947"/>
          <a:ext cx="2510940" cy="2578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TOTAL ESTIMATE</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drawings/drawing91.xml><?xml version="1.0" encoding="utf-8"?>
<c:userShapes xmlns:c="http://schemas.openxmlformats.org/drawingml/2006/chart">
  <cdr:relSizeAnchor xmlns:cdr="http://schemas.openxmlformats.org/drawingml/2006/chartDrawing">
    <cdr:from>
      <cdr:x>0.88883</cdr:x>
      <cdr:y>0.2815</cdr:y>
    </cdr:from>
    <cdr:to>
      <cdr:x>0.97003</cdr:x>
      <cdr:y>0.77205</cdr:y>
    </cdr:to>
    <cdr:sp macro="" textlink="">
      <cdr:nvSpPr>
        <cdr:cNvPr id="4" name="TextBox 9">
          <a:extLst xmlns:a="http://schemas.openxmlformats.org/drawingml/2006/main">
            <a:ext uri="{FF2B5EF4-FFF2-40B4-BE49-F238E27FC236}">
              <a16:creationId xmlns:a16="http://schemas.microsoft.com/office/drawing/2014/main" id="{EFE8BF09-C484-4A04-96B9-53B700B5D547}"/>
            </a:ext>
          </a:extLst>
        </cdr:cNvPr>
        <cdr:cNvSpPr txBox="1"/>
      </cdr:nvSpPr>
      <cdr:spPr>
        <a:xfrm xmlns:a="http://schemas.openxmlformats.org/drawingml/2006/main" rot="16200000">
          <a:off x="2891493" y="1076137"/>
          <a:ext cx="1143000" cy="302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100" b="1">
              <a:solidFill>
                <a:schemeClr val="accent2"/>
              </a:solidFill>
              <a:latin typeface="Segoe UI" panose="020B0502040204020203" pitchFamily="34" charset="0"/>
              <a:cs typeface="Segoe UI" panose="020B0502040204020203" pitchFamily="34" charset="0"/>
            </a:rPr>
            <a:t>Metric Tons</a:t>
          </a:r>
        </a:p>
      </cdr:txBody>
    </cdr:sp>
  </cdr:relSizeAnchor>
  <cdr:relSizeAnchor xmlns:cdr="http://schemas.openxmlformats.org/drawingml/2006/chartDrawing">
    <cdr:from>
      <cdr:x>0.03168</cdr:x>
      <cdr:y>0.12586</cdr:y>
    </cdr:from>
    <cdr:to>
      <cdr:x>0.70558</cdr:x>
      <cdr:y>0.252</cdr:y>
    </cdr:to>
    <cdr:sp macro="" textlink="">
      <cdr:nvSpPr>
        <cdr:cNvPr id="5" name="TextBox 1">
          <a:extLst xmlns:a="http://schemas.openxmlformats.org/drawingml/2006/main">
            <a:ext uri="{FF2B5EF4-FFF2-40B4-BE49-F238E27FC236}">
              <a16:creationId xmlns:a16="http://schemas.microsoft.com/office/drawing/2014/main" id="{214F2B55-DF3B-445C-80A1-1C422C07450D}"/>
            </a:ext>
          </a:extLst>
        </cdr:cNvPr>
        <cdr:cNvSpPr txBox="1"/>
      </cdr:nvSpPr>
      <cdr:spPr>
        <a:xfrm xmlns:a="http://schemas.openxmlformats.org/drawingml/2006/main">
          <a:off x="118035" y="274918"/>
          <a:ext cx="2510903" cy="2755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00" b="1" i="0" u="none" strike="noStrike">
              <a:solidFill>
                <a:schemeClr val="accent2">
                  <a:lumMod val="75000"/>
                  <a:lumOff val="25000"/>
                </a:schemeClr>
              </a:solidFill>
              <a:latin typeface="Proxima Nova Rg" panose="02000506030000020004" pitchFamily="50" charset="0"/>
              <a:cs typeface="Calibri"/>
            </a:rPr>
            <a:t>TOTAL ESTIMATE</a:t>
          </a:r>
          <a:endParaRPr lang="en-US" sz="800" b="1" dirty="0">
            <a:solidFill>
              <a:schemeClr val="accent2">
                <a:lumMod val="75000"/>
                <a:lumOff val="25000"/>
              </a:schemeClr>
            </a:solidFill>
            <a:latin typeface="Proxima Nova Rg" panose="02000506030000020004" pitchFamily="50" charset="0"/>
          </a:endParaRP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ntmodities-my.sharepoint.com/personal/admin_quantmodities_onmicrosoft_com/Documents/PlutusIQ/gapp/surimi-supply-tracker/tables_charts/akp_jpp_main_api.xlsm" TargetMode="External"/><Relationship Id="rId1" Type="http://schemas.openxmlformats.org/officeDocument/2006/relationships/externalLinkPath" Target="/personal/admin_quantmodities_onmicrosoft_com/Documents/PlutusIQ/gapp/surimi-supply-tracker/tables_charts/akp_jpp_main_api.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TT Settings"/>
      <sheetName val="Disclaimer"/>
      <sheetName val="Report-config"/>
      <sheetName val="Report"/>
      <sheetName val="for_price"/>
      <sheetName val="akp_table"/>
      <sheetName val="surim_prod"/>
      <sheetName val="ak_prod"/>
      <sheetName val="ak_prod_del"/>
      <sheetName val="akp_trade"/>
      <sheetName val="akp_trade_del"/>
      <sheetName val="tables_imp"/>
      <sheetName val="akp_imp_tables_del"/>
      <sheetName val="tables_exp"/>
      <sheetName val="akp_exp_tables_del"/>
      <sheetName val="jp_prod"/>
      <sheetName val="jp_prod_del"/>
      <sheetName val="jp_imp"/>
      <sheetName val="jp_imp_del"/>
      <sheetName val="us_exp_jp"/>
      <sheetName val="us_exp_jp_del"/>
    </sheetNames>
    <sheetDataSet>
      <sheetData sheetId="0"/>
      <sheetData sheetId="1"/>
      <sheetData sheetId="2"/>
      <sheetData sheetId="3"/>
      <sheetData sheetId="4"/>
      <sheetData sheetId="5"/>
      <sheetData sheetId="6"/>
      <sheetData sheetId="7"/>
      <sheetData sheetId="8">
        <row r="1">
          <cell r="L1" t="str">
            <v>US Production</v>
          </cell>
        </row>
        <row r="2">
          <cell r="B2" t="str">
            <v>Prod</v>
          </cell>
          <cell r="M2">
            <v>2020</v>
          </cell>
          <cell r="N2">
            <v>2021</v>
          </cell>
          <cell r="O2">
            <v>2022</v>
          </cell>
          <cell r="P2">
            <v>2023</v>
          </cell>
          <cell r="Q2">
            <v>2024</v>
          </cell>
          <cell r="R2" t="str">
            <v>3 yr avg</v>
          </cell>
          <cell r="AE2" t="str">
            <v>'21 vs. '20</v>
          </cell>
          <cell r="AG2" t="str">
            <v>'22 vs. '21</v>
          </cell>
          <cell r="AI2" t="str">
            <v>'23 vs. '22</v>
          </cell>
          <cell r="AK2" t="str">
            <v>'24 vs. '23</v>
          </cell>
        </row>
        <row r="3">
          <cell r="A3">
            <v>42736</v>
          </cell>
          <cell r="B3">
            <v>71352</v>
          </cell>
          <cell r="L3" t="str">
            <v>Q1</v>
          </cell>
          <cell r="M3">
            <v>73647</v>
          </cell>
          <cell r="N3">
            <v>59033</v>
          </cell>
          <cell r="O3">
            <v>65191</v>
          </cell>
          <cell r="P3">
            <v>75954</v>
          </cell>
          <cell r="Q3">
            <v>64806</v>
          </cell>
          <cell r="R3">
            <v>66726</v>
          </cell>
          <cell r="AB3" t="str">
            <v>Q1</v>
          </cell>
          <cell r="AE3">
            <v>-0.1984330658411069</v>
          </cell>
          <cell r="AG3">
            <v>0.10431453593752647</v>
          </cell>
          <cell r="AI3">
            <v>0.16509947692166096</v>
          </cell>
          <cell r="AK3">
            <v>-0.1467730468441425</v>
          </cell>
        </row>
        <row r="4">
          <cell r="A4">
            <v>42855</v>
          </cell>
          <cell r="B4">
            <v>16763</v>
          </cell>
          <cell r="L4" t="str">
            <v>Q2</v>
          </cell>
          <cell r="M4">
            <v>14511</v>
          </cell>
          <cell r="N4">
            <v>32804</v>
          </cell>
          <cell r="O4">
            <v>15211</v>
          </cell>
          <cell r="P4">
            <v>19798</v>
          </cell>
          <cell r="Q4">
            <v>24067</v>
          </cell>
          <cell r="R4">
            <v>22604.333333333332</v>
          </cell>
          <cell r="AB4" t="str">
            <v>Q2</v>
          </cell>
          <cell r="AE4">
            <v>1.2606298669974503</v>
          </cell>
          <cell r="AG4">
            <v>-0.53630654798195343</v>
          </cell>
          <cell r="AI4">
            <v>0.3015580829662744</v>
          </cell>
          <cell r="AK4">
            <v>0.21562784119608042</v>
          </cell>
        </row>
        <row r="5">
          <cell r="A5">
            <v>42947</v>
          </cell>
          <cell r="B5">
            <v>111827</v>
          </cell>
          <cell r="L5" t="str">
            <v>Q3</v>
          </cell>
          <cell r="M5">
            <v>69935</v>
          </cell>
          <cell r="N5">
            <v>95932</v>
          </cell>
          <cell r="O5">
            <v>78865</v>
          </cell>
          <cell r="P5">
            <v>93384</v>
          </cell>
          <cell r="Q5" t="e">
            <v>#N/A</v>
          </cell>
          <cell r="R5">
            <v>89393.666666666672</v>
          </cell>
          <cell r="AB5" t="str">
            <v>Q3</v>
          </cell>
          <cell r="AE5">
            <v>0.37173089297204548</v>
          </cell>
          <cell r="AG5">
            <v>-0.17790726764791728</v>
          </cell>
          <cell r="AI5">
            <v>0.18409941038483485</v>
          </cell>
          <cell r="AK5" t="str">
            <v/>
          </cell>
        </row>
        <row r="6">
          <cell r="A6">
            <v>43039</v>
          </cell>
          <cell r="B6">
            <v>7392</v>
          </cell>
          <cell r="L6" t="str">
            <v>Q4</v>
          </cell>
          <cell r="M6">
            <v>19048</v>
          </cell>
          <cell r="N6">
            <v>5919</v>
          </cell>
          <cell r="O6">
            <v>2030</v>
          </cell>
          <cell r="P6">
            <v>5971</v>
          </cell>
          <cell r="Q6" t="e">
            <v>#N/A</v>
          </cell>
          <cell r="R6">
            <v>4640</v>
          </cell>
          <cell r="AB6" t="str">
            <v>Q4</v>
          </cell>
          <cell r="AE6">
            <v>-0.68925871482570344</v>
          </cell>
          <cell r="AG6">
            <v>-0.65703666159824292</v>
          </cell>
          <cell r="AI6">
            <v>1.9413793103448276</v>
          </cell>
          <cell r="AK6" t="str">
            <v/>
          </cell>
        </row>
        <row r="7">
          <cell r="A7">
            <v>43131</v>
          </cell>
          <cell r="B7">
            <v>78451</v>
          </cell>
        </row>
        <row r="8">
          <cell r="A8">
            <v>43220</v>
          </cell>
          <cell r="B8">
            <v>26448</v>
          </cell>
        </row>
        <row r="9">
          <cell r="A9">
            <v>43312</v>
          </cell>
          <cell r="B9">
            <v>86666</v>
          </cell>
        </row>
        <row r="10">
          <cell r="A10">
            <v>43404</v>
          </cell>
          <cell r="B10">
            <v>4653</v>
          </cell>
        </row>
        <row r="11">
          <cell r="A11">
            <v>43496</v>
          </cell>
          <cell r="B11">
            <v>86026</v>
          </cell>
        </row>
        <row r="12">
          <cell r="A12">
            <v>43585</v>
          </cell>
          <cell r="B12">
            <v>13639</v>
          </cell>
        </row>
        <row r="13">
          <cell r="A13">
            <v>43677</v>
          </cell>
          <cell r="B13">
            <v>82858</v>
          </cell>
        </row>
        <row r="14">
          <cell r="A14">
            <v>43769</v>
          </cell>
          <cell r="B14">
            <v>16928</v>
          </cell>
        </row>
        <row r="15">
          <cell r="A15">
            <v>43861</v>
          </cell>
          <cell r="B15">
            <v>73647</v>
          </cell>
        </row>
        <row r="16">
          <cell r="A16">
            <v>43951</v>
          </cell>
          <cell r="B16">
            <v>14511</v>
          </cell>
        </row>
        <row r="17">
          <cell r="A17">
            <v>44043</v>
          </cell>
          <cell r="B17">
            <v>69935</v>
          </cell>
        </row>
        <row r="18">
          <cell r="A18">
            <v>44135</v>
          </cell>
          <cell r="B18">
            <v>19048</v>
          </cell>
        </row>
        <row r="19">
          <cell r="A19">
            <v>44227</v>
          </cell>
          <cell r="B19">
            <v>59033</v>
          </cell>
        </row>
        <row r="20">
          <cell r="A20">
            <v>44316</v>
          </cell>
          <cell r="B20">
            <v>32804</v>
          </cell>
        </row>
        <row r="21">
          <cell r="A21">
            <v>44408</v>
          </cell>
          <cell r="B21">
            <v>95932</v>
          </cell>
        </row>
        <row r="22">
          <cell r="A22">
            <v>44500</v>
          </cell>
          <cell r="B22">
            <v>5919</v>
          </cell>
        </row>
        <row r="23">
          <cell r="A23">
            <v>44592</v>
          </cell>
          <cell r="B23">
            <v>65191</v>
          </cell>
        </row>
        <row r="24">
          <cell r="A24">
            <v>44681</v>
          </cell>
          <cell r="B24">
            <v>15211</v>
          </cell>
        </row>
        <row r="25">
          <cell r="A25">
            <v>44773</v>
          </cell>
          <cell r="B25">
            <v>78865</v>
          </cell>
        </row>
        <row r="26">
          <cell r="A26">
            <v>44865</v>
          </cell>
          <cell r="B26">
            <v>2030</v>
          </cell>
        </row>
        <row r="27">
          <cell r="A27">
            <v>44957</v>
          </cell>
          <cell r="B27">
            <v>75954</v>
          </cell>
        </row>
        <row r="28">
          <cell r="A28">
            <v>45046</v>
          </cell>
          <cell r="B28">
            <v>19798</v>
          </cell>
        </row>
        <row r="29">
          <cell r="A29">
            <v>45138</v>
          </cell>
          <cell r="B29">
            <v>93384</v>
          </cell>
        </row>
        <row r="30">
          <cell r="A30">
            <v>45230</v>
          </cell>
          <cell r="B30">
            <v>5971</v>
          </cell>
        </row>
      </sheetData>
      <sheetData sheetId="9"/>
      <sheetData sheetId="10">
        <row r="2">
          <cell r="A2" t="str">
            <v>Declaring Countries' imports</v>
          </cell>
        </row>
        <row r="4">
          <cell r="B4" t="str">
            <v>Q1 2017</v>
          </cell>
          <cell r="C4" t="str">
            <v>Q2 2017</v>
          </cell>
          <cell r="D4" t="str">
            <v>Q3 2017</v>
          </cell>
          <cell r="E4" t="str">
            <v>Q4 2017</v>
          </cell>
          <cell r="F4" t="str">
            <v>Q1 2018</v>
          </cell>
          <cell r="G4" t="str">
            <v>Q2 2018</v>
          </cell>
          <cell r="H4" t="str">
            <v>Q3 2018</v>
          </cell>
          <cell r="I4" t="str">
            <v>Q4 2018</v>
          </cell>
          <cell r="J4" t="str">
            <v>Q1 2019</v>
          </cell>
          <cell r="K4" t="str">
            <v>Q2 2019</v>
          </cell>
          <cell r="L4" t="str">
            <v>Q3 2019</v>
          </cell>
          <cell r="M4" t="str">
            <v>Q4 2019</v>
          </cell>
          <cell r="N4" t="str">
            <v>Q1 2020</v>
          </cell>
          <cell r="O4" t="str">
            <v>Q2 2020</v>
          </cell>
          <cell r="P4" t="str">
            <v>Q3 2020</v>
          </cell>
          <cell r="Q4" t="str">
            <v>Q4 2020</v>
          </cell>
          <cell r="R4" t="str">
            <v>Q1 2021</v>
          </cell>
          <cell r="S4" t="str">
            <v>Q2 2021</v>
          </cell>
          <cell r="T4" t="str">
            <v>Q3 2021</v>
          </cell>
          <cell r="U4" t="str">
            <v>Q4 2021</v>
          </cell>
          <cell r="V4" t="str">
            <v>Q1 2022</v>
          </cell>
          <cell r="W4" t="str">
            <v>Q2 2022</v>
          </cell>
          <cell r="X4" t="str">
            <v>Q3 2022</v>
          </cell>
          <cell r="Y4" t="str">
            <v>Q4 2022</v>
          </cell>
          <cell r="Z4" t="str">
            <v>Q1 2023</v>
          </cell>
          <cell r="AA4" t="str">
            <v>Q2 2023</v>
          </cell>
          <cell r="AB4" t="str">
            <v>Q3 2023</v>
          </cell>
          <cell r="AC4" t="str">
            <v>Q4 2023</v>
          </cell>
          <cell r="AD4" t="str">
            <v>Q1 2024</v>
          </cell>
          <cell r="AE4" t="str">
            <v>Q2 2024</v>
          </cell>
          <cell r="AF4" t="str">
            <v>Q3 2024</v>
          </cell>
          <cell r="AG4" t="str">
            <v>Q4 2024</v>
          </cell>
        </row>
        <row r="5">
          <cell r="A5" t="str">
            <v>Japan</v>
          </cell>
          <cell r="B5">
            <v>16801</v>
          </cell>
          <cell r="C5">
            <v>40727</v>
          </cell>
          <cell r="D5">
            <v>37392</v>
          </cell>
          <cell r="E5">
            <v>35493</v>
          </cell>
          <cell r="F5">
            <v>14124</v>
          </cell>
          <cell r="G5">
            <v>37164</v>
          </cell>
          <cell r="H5">
            <v>29247</v>
          </cell>
          <cell r="I5">
            <v>34432</v>
          </cell>
          <cell r="J5">
            <v>12068</v>
          </cell>
          <cell r="K5">
            <v>37301</v>
          </cell>
          <cell r="L5">
            <v>25263</v>
          </cell>
          <cell r="M5">
            <v>31628</v>
          </cell>
          <cell r="N5">
            <v>6869</v>
          </cell>
          <cell r="O5">
            <v>31953</v>
          </cell>
          <cell r="P5">
            <v>17738</v>
          </cell>
          <cell r="Q5">
            <v>27159</v>
          </cell>
          <cell r="R5">
            <v>8811</v>
          </cell>
          <cell r="S5">
            <v>30980</v>
          </cell>
          <cell r="T5">
            <v>21097</v>
          </cell>
          <cell r="U5">
            <v>31216</v>
          </cell>
          <cell r="V5">
            <v>10772</v>
          </cell>
          <cell r="W5">
            <v>22676</v>
          </cell>
          <cell r="X5">
            <v>24575</v>
          </cell>
          <cell r="Y5">
            <v>18091</v>
          </cell>
          <cell r="Z5">
            <v>9502</v>
          </cell>
          <cell r="AA5">
            <v>27757</v>
          </cell>
          <cell r="AB5">
            <v>26544</v>
          </cell>
          <cell r="AC5">
            <v>33667</v>
          </cell>
          <cell r="AD5">
            <v>13323</v>
          </cell>
          <cell r="AE5">
            <v>28002</v>
          </cell>
          <cell r="AF5">
            <v>10062</v>
          </cell>
          <cell r="AG5" t="e">
            <v>#N/A</v>
          </cell>
        </row>
        <row r="6">
          <cell r="A6" t="str">
            <v>S. Korea</v>
          </cell>
          <cell r="B6">
            <v>5233</v>
          </cell>
          <cell r="C6">
            <v>8512</v>
          </cell>
          <cell r="D6">
            <v>5468</v>
          </cell>
          <cell r="E6">
            <v>7000</v>
          </cell>
          <cell r="F6">
            <v>5427</v>
          </cell>
          <cell r="G6">
            <v>7211</v>
          </cell>
          <cell r="H6">
            <v>5639</v>
          </cell>
          <cell r="I6">
            <v>7126</v>
          </cell>
          <cell r="J6">
            <v>3295</v>
          </cell>
          <cell r="K6">
            <v>7675</v>
          </cell>
          <cell r="L6">
            <v>3806</v>
          </cell>
          <cell r="M6">
            <v>7005</v>
          </cell>
          <cell r="N6">
            <v>2876</v>
          </cell>
          <cell r="O6">
            <v>8077</v>
          </cell>
          <cell r="P6">
            <v>4512</v>
          </cell>
          <cell r="Q6">
            <v>7265</v>
          </cell>
          <cell r="R6">
            <v>2372</v>
          </cell>
          <cell r="S6">
            <v>8048</v>
          </cell>
          <cell r="T6">
            <v>5229</v>
          </cell>
          <cell r="U6">
            <v>8357</v>
          </cell>
          <cell r="V6">
            <v>3506</v>
          </cell>
          <cell r="W6">
            <v>7101</v>
          </cell>
          <cell r="X6">
            <v>5769</v>
          </cell>
          <cell r="Y6">
            <v>5251</v>
          </cell>
          <cell r="Z6">
            <v>2310</v>
          </cell>
          <cell r="AA6">
            <v>5008</v>
          </cell>
          <cell r="AB6">
            <v>4331</v>
          </cell>
          <cell r="AC6">
            <v>5178</v>
          </cell>
          <cell r="AD6">
            <v>3555</v>
          </cell>
          <cell r="AE6">
            <v>5424</v>
          </cell>
          <cell r="AF6">
            <v>2435</v>
          </cell>
          <cell r="AG6" t="e">
            <v>#N/A</v>
          </cell>
        </row>
        <row r="7">
          <cell r="A7" t="str">
            <v>France</v>
          </cell>
          <cell r="B7">
            <v>699</v>
          </cell>
          <cell r="C7">
            <v>4335</v>
          </cell>
          <cell r="D7">
            <v>2154</v>
          </cell>
          <cell r="E7">
            <v>5466</v>
          </cell>
          <cell r="F7">
            <v>1098</v>
          </cell>
          <cell r="G7">
            <v>5860</v>
          </cell>
          <cell r="H7">
            <v>2523</v>
          </cell>
          <cell r="I7">
            <v>5725</v>
          </cell>
          <cell r="J7">
            <v>896</v>
          </cell>
          <cell r="K7">
            <v>6765</v>
          </cell>
          <cell r="L7">
            <v>1618</v>
          </cell>
          <cell r="M7">
            <v>5470</v>
          </cell>
          <cell r="N7">
            <v>1677</v>
          </cell>
          <cell r="O7">
            <v>6674</v>
          </cell>
          <cell r="P7">
            <v>3061</v>
          </cell>
          <cell r="Q7">
            <v>6542</v>
          </cell>
          <cell r="R7">
            <v>2014</v>
          </cell>
          <cell r="S7">
            <v>3487</v>
          </cell>
          <cell r="T7">
            <v>4733</v>
          </cell>
          <cell r="U7">
            <v>7416</v>
          </cell>
          <cell r="V7">
            <v>3073</v>
          </cell>
          <cell r="W7">
            <v>5208</v>
          </cell>
          <cell r="X7">
            <v>3574</v>
          </cell>
          <cell r="Y7">
            <v>5660</v>
          </cell>
          <cell r="Z7">
            <v>1420</v>
          </cell>
          <cell r="AA7">
            <v>6615</v>
          </cell>
          <cell r="AB7">
            <v>1041</v>
          </cell>
          <cell r="AC7">
            <v>4155</v>
          </cell>
          <cell r="AD7">
            <v>2785</v>
          </cell>
          <cell r="AE7">
            <v>3344</v>
          </cell>
          <cell r="AF7">
            <v>1937</v>
          </cell>
          <cell r="AG7" t="e">
            <v>#N/A</v>
          </cell>
        </row>
        <row r="8">
          <cell r="A8" t="str">
            <v>Lithuania</v>
          </cell>
          <cell r="B8">
            <v>924</v>
          </cell>
          <cell r="C8">
            <v>1043</v>
          </cell>
          <cell r="D8">
            <v>805</v>
          </cell>
          <cell r="E8">
            <v>1108</v>
          </cell>
          <cell r="F8">
            <v>984</v>
          </cell>
          <cell r="G8">
            <v>726</v>
          </cell>
          <cell r="H8">
            <v>385</v>
          </cell>
          <cell r="I8">
            <v>752</v>
          </cell>
          <cell r="J8">
            <v>598</v>
          </cell>
          <cell r="K8">
            <v>684</v>
          </cell>
          <cell r="L8">
            <v>1073</v>
          </cell>
          <cell r="M8">
            <v>635</v>
          </cell>
          <cell r="N8">
            <v>909</v>
          </cell>
          <cell r="O8">
            <v>1521</v>
          </cell>
          <cell r="P8">
            <v>1591</v>
          </cell>
          <cell r="Q8">
            <v>1920</v>
          </cell>
          <cell r="R8">
            <v>1778</v>
          </cell>
          <cell r="S8">
            <v>1646</v>
          </cell>
          <cell r="T8">
            <v>1754</v>
          </cell>
          <cell r="U8">
            <v>1662</v>
          </cell>
          <cell r="V8">
            <v>1572</v>
          </cell>
          <cell r="W8">
            <v>1331</v>
          </cell>
          <cell r="X8">
            <v>1480</v>
          </cell>
          <cell r="Y8">
            <v>1106</v>
          </cell>
          <cell r="Z8">
            <v>902</v>
          </cell>
          <cell r="AA8">
            <v>1062</v>
          </cell>
          <cell r="AB8">
            <v>1464</v>
          </cell>
          <cell r="AC8">
            <v>1497</v>
          </cell>
          <cell r="AD8">
            <v>2546</v>
          </cell>
          <cell r="AE8">
            <v>2283</v>
          </cell>
          <cell r="AF8">
            <v>1593</v>
          </cell>
          <cell r="AG8" t="e">
            <v>#N/A</v>
          </cell>
        </row>
        <row r="9">
          <cell r="A9" t="str">
            <v>Thailand</v>
          </cell>
          <cell r="B9">
            <v>779</v>
          </cell>
          <cell r="C9">
            <v>4511</v>
          </cell>
          <cell r="D9">
            <v>2199</v>
          </cell>
          <cell r="E9">
            <v>2306</v>
          </cell>
          <cell r="F9">
            <v>622</v>
          </cell>
          <cell r="G9">
            <v>2958</v>
          </cell>
          <cell r="H9">
            <v>2862</v>
          </cell>
          <cell r="I9">
            <v>1730</v>
          </cell>
          <cell r="J9">
            <v>201</v>
          </cell>
          <cell r="K9">
            <v>2287</v>
          </cell>
          <cell r="L9">
            <v>922</v>
          </cell>
          <cell r="M9">
            <v>899</v>
          </cell>
          <cell r="N9">
            <v>461</v>
          </cell>
          <cell r="O9">
            <v>2231</v>
          </cell>
          <cell r="P9">
            <v>881</v>
          </cell>
          <cell r="Q9">
            <v>1243</v>
          </cell>
          <cell r="R9">
            <v>46</v>
          </cell>
          <cell r="S9">
            <v>1491</v>
          </cell>
          <cell r="T9">
            <v>471</v>
          </cell>
          <cell r="U9">
            <v>1179</v>
          </cell>
          <cell r="V9">
            <v>409</v>
          </cell>
          <cell r="W9">
            <v>1229</v>
          </cell>
          <cell r="X9">
            <v>1523</v>
          </cell>
          <cell r="Y9">
            <v>761</v>
          </cell>
          <cell r="Z9">
            <v>48</v>
          </cell>
          <cell r="AA9">
            <v>1574</v>
          </cell>
          <cell r="AB9">
            <v>732</v>
          </cell>
          <cell r="AC9">
            <v>1084</v>
          </cell>
          <cell r="AD9">
            <v>335</v>
          </cell>
          <cell r="AE9">
            <v>1733</v>
          </cell>
          <cell r="AF9">
            <v>702</v>
          </cell>
          <cell r="AG9" t="e">
            <v>#N/A</v>
          </cell>
        </row>
        <row r="10">
          <cell r="A10" t="str">
            <v>Spain</v>
          </cell>
          <cell r="B10">
            <v>1449</v>
          </cell>
          <cell r="C10">
            <v>885</v>
          </cell>
          <cell r="D10">
            <v>1304</v>
          </cell>
          <cell r="E10">
            <v>1037</v>
          </cell>
          <cell r="F10">
            <v>994</v>
          </cell>
          <cell r="G10">
            <v>1470</v>
          </cell>
          <cell r="H10">
            <v>586</v>
          </cell>
          <cell r="I10">
            <v>1785</v>
          </cell>
          <cell r="J10">
            <v>843</v>
          </cell>
          <cell r="K10">
            <v>1658</v>
          </cell>
          <cell r="L10">
            <v>1143</v>
          </cell>
          <cell r="M10">
            <v>897</v>
          </cell>
          <cell r="N10">
            <v>1730</v>
          </cell>
          <cell r="O10">
            <v>1527</v>
          </cell>
          <cell r="P10">
            <v>1669</v>
          </cell>
          <cell r="Q10">
            <v>1114</v>
          </cell>
          <cell r="R10">
            <v>1663</v>
          </cell>
          <cell r="S10">
            <v>2349</v>
          </cell>
          <cell r="T10">
            <v>588</v>
          </cell>
          <cell r="U10">
            <v>1131</v>
          </cell>
          <cell r="V10">
            <v>978</v>
          </cell>
          <cell r="W10">
            <v>940</v>
          </cell>
          <cell r="X10">
            <v>749</v>
          </cell>
          <cell r="Y10">
            <v>459</v>
          </cell>
          <cell r="Z10">
            <v>68</v>
          </cell>
          <cell r="AA10">
            <v>1591</v>
          </cell>
          <cell r="AB10">
            <v>578</v>
          </cell>
          <cell r="AC10">
            <v>2401</v>
          </cell>
          <cell r="AD10">
            <v>1138</v>
          </cell>
          <cell r="AE10">
            <v>1609</v>
          </cell>
          <cell r="AF10">
            <v>355</v>
          </cell>
          <cell r="AG10" t="e">
            <v>#N/A</v>
          </cell>
        </row>
        <row r="11">
          <cell r="A11" t="str">
            <v>Taiwan</v>
          </cell>
          <cell r="B11">
            <v>247</v>
          </cell>
          <cell r="C11">
            <v>749</v>
          </cell>
          <cell r="D11">
            <v>346</v>
          </cell>
          <cell r="E11">
            <v>384</v>
          </cell>
          <cell r="F11">
            <v>284</v>
          </cell>
          <cell r="G11">
            <v>729</v>
          </cell>
          <cell r="H11">
            <v>551</v>
          </cell>
          <cell r="I11">
            <v>536</v>
          </cell>
          <cell r="J11">
            <v>165</v>
          </cell>
          <cell r="K11">
            <v>453</v>
          </cell>
          <cell r="L11">
            <v>349</v>
          </cell>
          <cell r="M11">
            <v>555</v>
          </cell>
          <cell r="N11">
            <v>206</v>
          </cell>
          <cell r="O11">
            <v>997</v>
          </cell>
          <cell r="P11">
            <v>525</v>
          </cell>
          <cell r="Q11">
            <v>398</v>
          </cell>
          <cell r="R11">
            <v>67</v>
          </cell>
          <cell r="S11">
            <v>657</v>
          </cell>
          <cell r="T11">
            <v>299</v>
          </cell>
          <cell r="U11">
            <v>709</v>
          </cell>
          <cell r="V11">
            <v>130</v>
          </cell>
          <cell r="W11">
            <v>546</v>
          </cell>
          <cell r="X11">
            <v>361</v>
          </cell>
          <cell r="Y11">
            <v>193</v>
          </cell>
          <cell r="Z11">
            <v>67</v>
          </cell>
          <cell r="AA11">
            <v>944</v>
          </cell>
          <cell r="AB11">
            <v>218</v>
          </cell>
          <cell r="AC11">
            <v>939</v>
          </cell>
          <cell r="AD11">
            <v>203</v>
          </cell>
          <cell r="AE11">
            <v>819</v>
          </cell>
          <cell r="AF11">
            <v>44</v>
          </cell>
          <cell r="AG11" t="e">
            <v>#N/A</v>
          </cell>
        </row>
        <row r="12">
          <cell r="A12" t="str">
            <v>Poland</v>
          </cell>
          <cell r="B12">
            <v>194</v>
          </cell>
          <cell r="C12">
            <v>234</v>
          </cell>
          <cell r="D12">
            <v>543</v>
          </cell>
          <cell r="E12">
            <v>428</v>
          </cell>
          <cell r="F12">
            <v>494</v>
          </cell>
          <cell r="G12">
            <v>171</v>
          </cell>
          <cell r="H12">
            <v>256</v>
          </cell>
          <cell r="I12">
            <v>277</v>
          </cell>
          <cell r="J12">
            <v>255</v>
          </cell>
          <cell r="K12">
            <v>360</v>
          </cell>
          <cell r="L12">
            <v>212</v>
          </cell>
          <cell r="M12">
            <v>147</v>
          </cell>
          <cell r="N12">
            <v>201</v>
          </cell>
          <cell r="O12">
            <v>282</v>
          </cell>
          <cell r="P12">
            <v>258</v>
          </cell>
          <cell r="Q12">
            <v>156</v>
          </cell>
          <cell r="R12">
            <v>171</v>
          </cell>
          <cell r="S12">
            <v>397</v>
          </cell>
          <cell r="T12">
            <v>362</v>
          </cell>
          <cell r="U12">
            <v>254</v>
          </cell>
          <cell r="V12">
            <v>299</v>
          </cell>
          <cell r="W12">
            <v>163</v>
          </cell>
          <cell r="X12">
            <v>214</v>
          </cell>
          <cell r="Y12">
            <v>143</v>
          </cell>
          <cell r="Z12">
            <v>76</v>
          </cell>
          <cell r="AA12">
            <v>261</v>
          </cell>
          <cell r="AB12">
            <v>170</v>
          </cell>
          <cell r="AC12">
            <v>83</v>
          </cell>
          <cell r="AD12">
            <v>55</v>
          </cell>
          <cell r="AE12">
            <v>74</v>
          </cell>
          <cell r="AF12">
            <v>32</v>
          </cell>
          <cell r="AG12" t="e">
            <v>#N/A</v>
          </cell>
        </row>
        <row r="13">
          <cell r="A13" t="str">
            <v>Belarus</v>
          </cell>
          <cell r="B13">
            <v>176</v>
          </cell>
          <cell r="C13">
            <v>100</v>
          </cell>
          <cell r="D13">
            <v>245</v>
          </cell>
          <cell r="E13">
            <v>233</v>
          </cell>
          <cell r="F13">
            <v>146</v>
          </cell>
          <cell r="G13">
            <v>214</v>
          </cell>
          <cell r="H13">
            <v>250</v>
          </cell>
          <cell r="I13">
            <v>345</v>
          </cell>
          <cell r="J13">
            <v>222</v>
          </cell>
          <cell r="K13">
            <v>235</v>
          </cell>
          <cell r="L13">
            <v>216</v>
          </cell>
          <cell r="M13">
            <v>338</v>
          </cell>
          <cell r="N13">
            <v>298</v>
          </cell>
          <cell r="O13">
            <v>250</v>
          </cell>
          <cell r="P13">
            <v>288</v>
          </cell>
          <cell r="Q13">
            <v>479</v>
          </cell>
          <cell r="R13">
            <v>187</v>
          </cell>
          <cell r="S13">
            <v>219</v>
          </cell>
          <cell r="T13">
            <v>119</v>
          </cell>
          <cell r="U13">
            <v>538</v>
          </cell>
          <cell r="V13">
            <v>297</v>
          </cell>
          <cell r="W13" t="e">
            <v>#N/A</v>
          </cell>
          <cell r="X13" t="e">
            <v>#N/A</v>
          </cell>
          <cell r="Y13" t="e">
            <v>#N/A</v>
          </cell>
          <cell r="Z13" t="e">
            <v>#N/A</v>
          </cell>
          <cell r="AA13" t="e">
            <v>#N/A</v>
          </cell>
          <cell r="AB13" t="e">
            <v>#N/A</v>
          </cell>
          <cell r="AC13" t="e">
            <v>#N/A</v>
          </cell>
          <cell r="AD13" t="e">
            <v>#N/A</v>
          </cell>
          <cell r="AE13" t="e">
            <v>#N/A</v>
          </cell>
          <cell r="AF13" t="e">
            <v>#N/A</v>
          </cell>
          <cell r="AG13" t="e">
            <v>#N/A</v>
          </cell>
        </row>
        <row r="14">
          <cell r="A14" t="str">
            <v>Norway</v>
          </cell>
          <cell r="B14">
            <v>88</v>
          </cell>
          <cell r="C14">
            <v>274</v>
          </cell>
          <cell r="D14">
            <v>76</v>
          </cell>
          <cell r="E14">
            <v>132</v>
          </cell>
          <cell r="F14">
            <v>110</v>
          </cell>
          <cell r="G14">
            <v>138</v>
          </cell>
          <cell r="H14">
            <v>112</v>
          </cell>
          <cell r="I14">
            <v>175</v>
          </cell>
          <cell r="J14">
            <v>88</v>
          </cell>
          <cell r="K14">
            <v>70</v>
          </cell>
          <cell r="L14">
            <v>104</v>
          </cell>
          <cell r="M14">
            <v>66</v>
          </cell>
          <cell r="N14">
            <v>66</v>
          </cell>
          <cell r="O14">
            <v>66</v>
          </cell>
          <cell r="P14">
            <v>22</v>
          </cell>
          <cell r="Q14">
            <v>22</v>
          </cell>
          <cell r="R14">
            <v>72</v>
          </cell>
          <cell r="S14">
            <v>66</v>
          </cell>
          <cell r="T14">
            <v>22</v>
          </cell>
          <cell r="U14">
            <v>116</v>
          </cell>
          <cell r="V14">
            <v>24</v>
          </cell>
          <cell r="W14">
            <v>46</v>
          </cell>
          <cell r="X14">
            <v>44</v>
          </cell>
          <cell r="Y14">
            <v>44</v>
          </cell>
          <cell r="Z14">
            <v>46</v>
          </cell>
          <cell r="AA14">
            <v>66</v>
          </cell>
          <cell r="AB14">
            <v>66</v>
          </cell>
          <cell r="AC14">
            <v>92</v>
          </cell>
          <cell r="AD14">
            <v>155</v>
          </cell>
          <cell r="AE14">
            <v>88</v>
          </cell>
          <cell r="AF14">
            <v>88</v>
          </cell>
          <cell r="AG14" t="e">
            <v>#N/A</v>
          </cell>
        </row>
        <row r="15">
          <cell r="A15" t="str">
            <v>Ukraine</v>
          </cell>
          <cell r="B15">
            <v>83</v>
          </cell>
          <cell r="C15">
            <v>41</v>
          </cell>
          <cell r="D15">
            <v>60</v>
          </cell>
          <cell r="E15">
            <v>243</v>
          </cell>
          <cell r="F15">
            <v>66</v>
          </cell>
          <cell r="G15">
            <v>160</v>
          </cell>
          <cell r="H15">
            <v>139</v>
          </cell>
          <cell r="I15">
            <v>228</v>
          </cell>
          <cell r="J15">
            <v>95</v>
          </cell>
          <cell r="K15">
            <v>269</v>
          </cell>
          <cell r="L15">
            <v>108</v>
          </cell>
          <cell r="M15">
            <v>43</v>
          </cell>
          <cell r="N15">
            <v>40</v>
          </cell>
          <cell r="O15">
            <v>60</v>
          </cell>
          <cell r="P15">
            <v>138</v>
          </cell>
          <cell r="Q15">
            <v>40</v>
          </cell>
          <cell r="R15">
            <v>20</v>
          </cell>
          <cell r="S15" t="e">
            <v>#N/A</v>
          </cell>
          <cell r="T15">
            <v>20</v>
          </cell>
          <cell r="U15">
            <v>20</v>
          </cell>
          <cell r="V15" t="e">
            <v>#N/A</v>
          </cell>
          <cell r="W15">
            <v>20</v>
          </cell>
          <cell r="X15">
            <v>20</v>
          </cell>
          <cell r="Y15">
            <v>40</v>
          </cell>
          <cell r="Z15">
            <v>21</v>
          </cell>
          <cell r="AA15">
            <v>20</v>
          </cell>
          <cell r="AB15">
            <v>20</v>
          </cell>
          <cell r="AC15">
            <v>20</v>
          </cell>
          <cell r="AD15" t="e">
            <v>#N/A</v>
          </cell>
          <cell r="AE15">
            <v>20</v>
          </cell>
          <cell r="AF15" t="e">
            <v>#N/A</v>
          </cell>
          <cell r="AG15" t="e">
            <v>#N/A</v>
          </cell>
        </row>
        <row r="16">
          <cell r="A16" t="str">
            <v>Grand Total</v>
          </cell>
          <cell r="B16">
            <v>26673</v>
          </cell>
          <cell r="C16">
            <v>61411</v>
          </cell>
          <cell r="D16">
            <v>50592</v>
          </cell>
          <cell r="E16">
            <v>53830</v>
          </cell>
          <cell r="F16">
            <v>24349</v>
          </cell>
          <cell r="G16">
            <v>56801</v>
          </cell>
          <cell r="H16">
            <v>42550</v>
          </cell>
          <cell r="I16">
            <v>53111</v>
          </cell>
          <cell r="J16">
            <v>18726</v>
          </cell>
          <cell r="K16">
            <v>57757</v>
          </cell>
          <cell r="L16">
            <v>34814</v>
          </cell>
          <cell r="M16">
            <v>47683</v>
          </cell>
          <cell r="N16">
            <v>15333</v>
          </cell>
          <cell r="O16">
            <v>53638</v>
          </cell>
          <cell r="P16">
            <v>30683</v>
          </cell>
          <cell r="Q16">
            <v>46338</v>
          </cell>
          <cell r="R16">
            <v>17201</v>
          </cell>
          <cell r="S16">
            <v>49340</v>
          </cell>
          <cell r="T16">
            <v>34694</v>
          </cell>
          <cell r="U16">
            <v>52598</v>
          </cell>
          <cell r="V16">
            <v>21060</v>
          </cell>
          <cell r="W16">
            <v>39260</v>
          </cell>
          <cell r="X16">
            <v>38309</v>
          </cell>
          <cell r="Y16">
            <v>31748</v>
          </cell>
          <cell r="Z16">
            <v>14460</v>
          </cell>
          <cell r="AA16">
            <v>44898</v>
          </cell>
          <cell r="AB16">
            <v>35164</v>
          </cell>
          <cell r="AC16">
            <v>49116</v>
          </cell>
          <cell r="AD16">
            <v>24095</v>
          </cell>
          <cell r="AE16">
            <v>43396</v>
          </cell>
          <cell r="AF16">
            <v>17248</v>
          </cell>
          <cell r="AG16" t="e">
            <v>#N/A</v>
          </cell>
        </row>
        <row r="20">
          <cell r="B20" t="str">
            <v>Q1 2017</v>
          </cell>
          <cell r="C20" t="str">
            <v>Q2 2017</v>
          </cell>
          <cell r="D20" t="str">
            <v>Q3 2017</v>
          </cell>
          <cell r="E20" t="str">
            <v>Q4 2017</v>
          </cell>
          <cell r="F20" t="str">
            <v>Q1 2018</v>
          </cell>
          <cell r="G20" t="str">
            <v>Q2 2018</v>
          </cell>
          <cell r="H20" t="str">
            <v>Q3 2018</v>
          </cell>
          <cell r="I20" t="str">
            <v>Q4 2018</v>
          </cell>
          <cell r="J20" t="str">
            <v>Q1 2019</v>
          </cell>
          <cell r="K20" t="str">
            <v>Q2 2019</v>
          </cell>
          <cell r="L20" t="str">
            <v>Q3 2019</v>
          </cell>
          <cell r="M20" t="str">
            <v>Q4 2019</v>
          </cell>
          <cell r="N20" t="str">
            <v>Q1 2020</v>
          </cell>
          <cell r="O20" t="str">
            <v>Q2 2020</v>
          </cell>
          <cell r="P20" t="str">
            <v>Q3 2020</v>
          </cell>
          <cell r="Q20" t="str">
            <v>Q4 2020</v>
          </cell>
          <cell r="R20" t="str">
            <v>Q1 2021</v>
          </cell>
          <cell r="S20" t="str">
            <v>Q2 2021</v>
          </cell>
          <cell r="T20" t="str">
            <v>Q3 2021</v>
          </cell>
          <cell r="U20" t="str">
            <v>Q4 2021</v>
          </cell>
          <cell r="V20" t="str">
            <v>Q1 2022</v>
          </cell>
          <cell r="W20" t="str">
            <v>Q2 2022</v>
          </cell>
          <cell r="X20" t="str">
            <v>Q3 2022</v>
          </cell>
          <cell r="Y20" t="str">
            <v>Q4 2022</v>
          </cell>
          <cell r="Z20" t="str">
            <v>Q1 2023</v>
          </cell>
          <cell r="AA20" t="str">
            <v>Q2 2023</v>
          </cell>
          <cell r="AB20" t="str">
            <v>Q3 2023</v>
          </cell>
          <cell r="AC20" t="str">
            <v>Q4 2023</v>
          </cell>
          <cell r="AD20" t="str">
            <v>Q1 2024</v>
          </cell>
        </row>
        <row r="21">
          <cell r="A21" t="str">
            <v>Japan</v>
          </cell>
          <cell r="B21">
            <v>2175.8288792333788</v>
          </cell>
          <cell r="C21">
            <v>2507.6872099589955</v>
          </cell>
          <cell r="D21">
            <v>2597.1715875053487</v>
          </cell>
          <cell r="E21">
            <v>2624.8336573408842</v>
          </cell>
          <cell r="F21">
            <v>2990.4164542622489</v>
          </cell>
          <cell r="G21">
            <v>3072.9398073404368</v>
          </cell>
          <cell r="H21">
            <v>2938.0490306698125</v>
          </cell>
          <cell r="I21">
            <v>3162.212941449814</v>
          </cell>
          <cell r="J21">
            <v>3336.1517235664569</v>
          </cell>
          <cell r="K21">
            <v>3433.5473043618135</v>
          </cell>
          <cell r="L21">
            <v>3303.0581482800935</v>
          </cell>
          <cell r="M21">
            <v>3454.8242380169472</v>
          </cell>
          <cell r="N21">
            <v>3222.6779735041491</v>
          </cell>
          <cell r="O21">
            <v>3227.6553688229587</v>
          </cell>
          <cell r="P21">
            <v>3102.329011162476</v>
          </cell>
          <cell r="Q21">
            <v>3089.7077948378069</v>
          </cell>
          <cell r="R21">
            <v>3255.075473839519</v>
          </cell>
          <cell r="S21">
            <v>3489.9139122014203</v>
          </cell>
          <cell r="T21">
            <v>3382.3350239370525</v>
          </cell>
          <cell r="U21">
            <v>3537.7351678626346</v>
          </cell>
          <cell r="V21">
            <v>3657.971221685852</v>
          </cell>
          <cell r="W21">
            <v>3548.7592608925738</v>
          </cell>
          <cell r="X21">
            <v>3879.9250050864698</v>
          </cell>
          <cell r="Y21">
            <v>3953.6908960256483</v>
          </cell>
          <cell r="Z21">
            <v>3675.8506630183119</v>
          </cell>
          <cell r="AA21">
            <v>3111.4103109125626</v>
          </cell>
          <cell r="AB21">
            <v>2414.4108273056058</v>
          </cell>
          <cell r="AC21">
            <v>2202.9348026257167</v>
          </cell>
          <cell r="AD21">
            <v>1994.7002927268634</v>
          </cell>
          <cell r="AE21">
            <v>2138.10949217913</v>
          </cell>
          <cell r="AF21">
            <v>2419.4256609024051</v>
          </cell>
          <cell r="AG21" t="e">
            <v>#N/A</v>
          </cell>
        </row>
        <row r="22">
          <cell r="A22" t="str">
            <v>S. Korea</v>
          </cell>
          <cell r="B22">
            <v>2551.7951461876551</v>
          </cell>
          <cell r="C22">
            <v>2659.4217575187968</v>
          </cell>
          <cell r="D22">
            <v>2907.7553035844917</v>
          </cell>
          <cell r="E22">
            <v>2664.7947142857142</v>
          </cell>
          <cell r="F22">
            <v>2940.0768380320619</v>
          </cell>
          <cell r="G22">
            <v>3174.2038552211898</v>
          </cell>
          <cell r="H22">
            <v>3192.8411065791806</v>
          </cell>
          <cell r="I22">
            <v>3328.2873982598935</v>
          </cell>
          <cell r="J22">
            <v>3238.034597875569</v>
          </cell>
          <cell r="K22">
            <v>3366.4783061889252</v>
          </cell>
          <cell r="L22">
            <v>3387.7036258539147</v>
          </cell>
          <cell r="M22">
            <v>3340.9633119200571</v>
          </cell>
          <cell r="N22">
            <v>3209.1008344923507</v>
          </cell>
          <cell r="O22">
            <v>3458.0446948124304</v>
          </cell>
          <cell r="P22">
            <v>3172.0514184397161</v>
          </cell>
          <cell r="Q22">
            <v>3197.0176187198899</v>
          </cell>
          <cell r="R22">
            <v>3281.5872681281617</v>
          </cell>
          <cell r="S22">
            <v>3740.3106361829027</v>
          </cell>
          <cell r="T22">
            <v>3568.6553834385159</v>
          </cell>
          <cell r="U22">
            <v>3802.1792509273664</v>
          </cell>
          <cell r="V22">
            <v>3855.4363947518541</v>
          </cell>
          <cell r="W22">
            <v>4429.6662441909593</v>
          </cell>
          <cell r="X22">
            <v>4438.7030681227252</v>
          </cell>
          <cell r="Y22">
            <v>4748.3216530184727</v>
          </cell>
          <cell r="Z22">
            <v>4019.2203463203464</v>
          </cell>
          <cell r="AA22">
            <v>3540.2969249201278</v>
          </cell>
          <cell r="AB22">
            <v>2956.122373585777</v>
          </cell>
          <cell r="AC22">
            <v>2684.4998068752416</v>
          </cell>
          <cell r="AD22">
            <v>2435.5482419127989</v>
          </cell>
          <cell r="AE22">
            <v>2611.2501843657819</v>
          </cell>
          <cell r="AF22">
            <v>2420.0114989733061</v>
          </cell>
          <cell r="AG22" t="e">
            <v>#N/A</v>
          </cell>
        </row>
        <row r="23">
          <cell r="A23" t="str">
            <v>France</v>
          </cell>
          <cell r="B23">
            <v>2537.5808297567955</v>
          </cell>
          <cell r="C23">
            <v>2389.8048442906575</v>
          </cell>
          <cell r="D23">
            <v>2494.7367688022282</v>
          </cell>
          <cell r="E23">
            <v>2461.3410171972191</v>
          </cell>
          <cell r="F23">
            <v>2550.1703096539163</v>
          </cell>
          <cell r="G23">
            <v>2583.6348122866893</v>
          </cell>
          <cell r="H23">
            <v>2574.8537455410228</v>
          </cell>
          <cell r="I23">
            <v>2696.3881222707423</v>
          </cell>
          <cell r="J23">
            <v>2722.8738839285716</v>
          </cell>
          <cell r="K23">
            <v>2925.9223946784923</v>
          </cell>
          <cell r="L23">
            <v>2742.4437577255871</v>
          </cell>
          <cell r="M23">
            <v>2839.0535648994514</v>
          </cell>
          <cell r="N23">
            <v>2959.7078115682766</v>
          </cell>
          <cell r="O23">
            <v>2782.6721606233145</v>
          </cell>
          <cell r="P23">
            <v>2630.0032669062398</v>
          </cell>
          <cell r="Q23">
            <v>2622.7393763375117</v>
          </cell>
          <cell r="R23">
            <v>2525.017874875869</v>
          </cell>
          <cell r="S23">
            <v>2901.31201605965</v>
          </cell>
          <cell r="T23">
            <v>2816.9776040566239</v>
          </cell>
          <cell r="U23">
            <v>2936.9986515641854</v>
          </cell>
          <cell r="V23">
            <v>2812.0289619264563</v>
          </cell>
          <cell r="W23">
            <v>3427.7997311827958</v>
          </cell>
          <cell r="X23">
            <v>3272.1980973698937</v>
          </cell>
          <cell r="Y23">
            <v>3663.3293286219082</v>
          </cell>
          <cell r="Z23">
            <v>4086.888028169014</v>
          </cell>
          <cell r="AA23">
            <v>3093.0497354497356</v>
          </cell>
          <cell r="AB23">
            <v>2801.3746397694526</v>
          </cell>
          <cell r="AC23">
            <v>2483.8719614921779</v>
          </cell>
          <cell r="AD23">
            <v>2503.5350089766607</v>
          </cell>
          <cell r="AE23">
            <v>2306.4111842105262</v>
          </cell>
          <cell r="AF23">
            <v>2316.2958182756843</v>
          </cell>
          <cell r="AG23" t="e">
            <v>#N/A</v>
          </cell>
        </row>
        <row r="24">
          <cell r="A24" t="str">
            <v>Lithuania</v>
          </cell>
          <cell r="B24">
            <v>2585.5140692640693</v>
          </cell>
          <cell r="C24">
            <v>2504.9923298178333</v>
          </cell>
          <cell r="D24">
            <v>2507.6335403726707</v>
          </cell>
          <cell r="E24">
            <v>2553.1028880866425</v>
          </cell>
          <cell r="F24">
            <v>2354.2276422764226</v>
          </cell>
          <cell r="G24">
            <v>2669.7245179063361</v>
          </cell>
          <cell r="H24">
            <v>3071.1454545454544</v>
          </cell>
          <cell r="I24">
            <v>3202.8271276595747</v>
          </cell>
          <cell r="J24">
            <v>3106.0535117056857</v>
          </cell>
          <cell r="K24">
            <v>3180.3786549707602</v>
          </cell>
          <cell r="L24">
            <v>3290.9254426840635</v>
          </cell>
          <cell r="M24">
            <v>3246.807874015748</v>
          </cell>
          <cell r="N24">
            <v>3295.0066006600659</v>
          </cell>
          <cell r="O24">
            <v>3255.9408284023671</v>
          </cell>
          <cell r="P24">
            <v>3296.500314267756</v>
          </cell>
          <cell r="Q24">
            <v>3024.4588541666667</v>
          </cell>
          <cell r="R24">
            <v>2798.1614173228345</v>
          </cell>
          <cell r="S24">
            <v>2779.2199270959904</v>
          </cell>
          <cell r="T24">
            <v>3139.6738882554164</v>
          </cell>
          <cell r="U24">
            <v>3373.2671480144404</v>
          </cell>
          <cell r="V24">
            <v>3487.3339694656488</v>
          </cell>
          <cell r="W24">
            <v>3625.7978963185574</v>
          </cell>
          <cell r="X24">
            <v>4077.491891891892</v>
          </cell>
          <cell r="Y24">
            <v>4315.162748643761</v>
          </cell>
          <cell r="Z24">
            <v>4497.3902439024387</v>
          </cell>
          <cell r="AA24">
            <v>4426.1892655367228</v>
          </cell>
          <cell r="AB24">
            <v>3768.8360655737706</v>
          </cell>
          <cell r="AC24">
            <v>2889.2865731462925</v>
          </cell>
          <cell r="AD24">
            <v>2784.564807541241</v>
          </cell>
          <cell r="AE24">
            <v>2730.2496714848885</v>
          </cell>
          <cell r="AF24">
            <v>2333.4902699309478</v>
          </cell>
          <cell r="AG24" t="e">
            <v>#N/A</v>
          </cell>
        </row>
        <row r="25">
          <cell r="A25" t="str">
            <v>Thailand</v>
          </cell>
          <cell r="B25">
            <v>2514.4351732991013</v>
          </cell>
          <cell r="C25">
            <v>2660.2068277543781</v>
          </cell>
          <cell r="D25">
            <v>2811.3024101864485</v>
          </cell>
          <cell r="E25">
            <v>2882.5503035559409</v>
          </cell>
          <cell r="F25">
            <v>3066.4919614147911</v>
          </cell>
          <cell r="G25">
            <v>2890.7572684246111</v>
          </cell>
          <cell r="H25">
            <v>3181.9255765199159</v>
          </cell>
          <cell r="I25">
            <v>3224.4115606936416</v>
          </cell>
          <cell r="J25">
            <v>3537.8258706467664</v>
          </cell>
          <cell r="K25">
            <v>3330.6169654569303</v>
          </cell>
          <cell r="L25">
            <v>3228.0477223427333</v>
          </cell>
          <cell r="M25">
            <v>3370.6362625139045</v>
          </cell>
          <cell r="N25">
            <v>3247.9414316702819</v>
          </cell>
          <cell r="O25">
            <v>3323.8964589870016</v>
          </cell>
          <cell r="P25">
            <v>3284.3700340522132</v>
          </cell>
          <cell r="Q25">
            <v>3355.9179404666129</v>
          </cell>
          <cell r="R25">
            <v>3837.695652173913</v>
          </cell>
          <cell r="S25">
            <v>3558.1140174379611</v>
          </cell>
          <cell r="T25">
            <v>3765.7983014861998</v>
          </cell>
          <cell r="U25">
            <v>3986.6174724342663</v>
          </cell>
          <cell r="V25">
            <v>4348.0122249388751</v>
          </cell>
          <cell r="W25">
            <v>4170.3856794141575</v>
          </cell>
          <cell r="X25">
            <v>4558.6224556795796</v>
          </cell>
          <cell r="Y25">
            <v>4635.477003942181</v>
          </cell>
          <cell r="Z25">
            <v>5250.520833333333</v>
          </cell>
          <cell r="AA25">
            <v>3778.2604828462518</v>
          </cell>
          <cell r="AB25">
            <v>2669.6775956284155</v>
          </cell>
          <cell r="AC25">
            <v>2658.3717712177122</v>
          </cell>
          <cell r="AD25">
            <v>2552.3940298507464</v>
          </cell>
          <cell r="AE25">
            <v>2660.1194460473166</v>
          </cell>
          <cell r="AF25">
            <v>2821.2264957264956</v>
          </cell>
          <cell r="AG25" t="e">
            <v>#N/A</v>
          </cell>
        </row>
        <row r="26">
          <cell r="A26" t="str">
            <v>Spain</v>
          </cell>
          <cell r="B26">
            <v>3006.0862663906141</v>
          </cell>
          <cell r="C26">
            <v>2777.6463276836157</v>
          </cell>
          <cell r="D26">
            <v>2572.47009202454</v>
          </cell>
          <cell r="E26">
            <v>2644.270973963356</v>
          </cell>
          <cell r="F26">
            <v>2662.8672032193158</v>
          </cell>
          <cell r="G26">
            <v>2850.2122448979594</v>
          </cell>
          <cell r="H26">
            <v>2941.2372013651875</v>
          </cell>
          <cell r="I26">
            <v>2953.0694677871147</v>
          </cell>
          <cell r="J26">
            <v>3071.4211150652432</v>
          </cell>
          <cell r="K26">
            <v>3126.5349819059106</v>
          </cell>
          <cell r="L26">
            <v>3076.7357830271217</v>
          </cell>
          <cell r="M26">
            <v>3278.855072463768</v>
          </cell>
          <cell r="N26">
            <v>3163.7601156069363</v>
          </cell>
          <cell r="O26">
            <v>3038.9783889980354</v>
          </cell>
          <cell r="P26">
            <v>3024.7249850209705</v>
          </cell>
          <cell r="Q26">
            <v>3142.5565529622982</v>
          </cell>
          <cell r="R26">
            <v>2849.6229705351775</v>
          </cell>
          <cell r="S26">
            <v>3187.1243082162623</v>
          </cell>
          <cell r="T26">
            <v>3073.5510204081634</v>
          </cell>
          <cell r="U26">
            <v>3554.2449160035367</v>
          </cell>
          <cell r="V26">
            <v>3649.1441717791413</v>
          </cell>
          <cell r="W26">
            <v>3758.9297872340426</v>
          </cell>
          <cell r="X26">
            <v>4120.0841121495323</v>
          </cell>
          <cell r="Y26">
            <v>4788.3507625272332</v>
          </cell>
          <cell r="Z26">
            <v>4707.1176470588234</v>
          </cell>
          <cell r="AA26">
            <v>3984.723444374607</v>
          </cell>
          <cell r="AB26">
            <v>3330.3615916955018</v>
          </cell>
          <cell r="AC26">
            <v>2598.4210745522701</v>
          </cell>
          <cell r="AD26">
            <v>2134.5492091388401</v>
          </cell>
          <cell r="AE26">
            <v>2223.864512119329</v>
          </cell>
          <cell r="AF26">
            <v>2263.092957746479</v>
          </cell>
          <cell r="AG26" t="e">
            <v>#N/A</v>
          </cell>
        </row>
        <row r="27">
          <cell r="A27" t="str">
            <v>Taiwan</v>
          </cell>
          <cell r="B27">
            <v>2687.0323886639676</v>
          </cell>
          <cell r="C27">
            <v>2557.5367156208276</v>
          </cell>
          <cell r="D27">
            <v>2748.4248554913293</v>
          </cell>
          <cell r="E27">
            <v>2850.0364583333335</v>
          </cell>
          <cell r="F27">
            <v>3172.8415492957747</v>
          </cell>
          <cell r="G27">
            <v>3284.0617283950619</v>
          </cell>
          <cell r="H27">
            <v>2951.5190562613429</v>
          </cell>
          <cell r="I27">
            <v>3446.3302238805968</v>
          </cell>
          <cell r="J27">
            <v>3598.0242424242424</v>
          </cell>
          <cell r="K27">
            <v>3518.8896247240618</v>
          </cell>
          <cell r="L27">
            <v>2931.0659025787963</v>
          </cell>
          <cell r="M27">
            <v>3599.6954954954954</v>
          </cell>
          <cell r="N27">
            <v>3481.5825242718447</v>
          </cell>
          <cell r="O27">
            <v>3493.8826479438317</v>
          </cell>
          <cell r="P27">
            <v>3245.36</v>
          </cell>
          <cell r="Q27">
            <v>3061.9547738693468</v>
          </cell>
          <cell r="R27">
            <v>3673.9402985074626</v>
          </cell>
          <cell r="S27">
            <v>3983.6529680365297</v>
          </cell>
          <cell r="T27">
            <v>3568.361204013378</v>
          </cell>
          <cell r="U27">
            <v>4030.3187588152327</v>
          </cell>
          <cell r="V27">
            <v>4455.123076923077</v>
          </cell>
          <cell r="W27">
            <v>4816.6062271062274</v>
          </cell>
          <cell r="X27">
            <v>4897.6648199445981</v>
          </cell>
          <cell r="Y27">
            <v>5191.8134715025908</v>
          </cell>
          <cell r="Z27">
            <v>4772.4179104477616</v>
          </cell>
          <cell r="AA27">
            <v>3710.3633474576272</v>
          </cell>
          <cell r="AB27">
            <v>2992.1055045871558</v>
          </cell>
          <cell r="AC27">
            <v>2657.5260915867943</v>
          </cell>
          <cell r="AD27">
            <v>2367.2807881773401</v>
          </cell>
          <cell r="AE27">
            <v>2669.4383394383394</v>
          </cell>
          <cell r="AF27">
            <v>2955.431818181818</v>
          </cell>
          <cell r="AG27" t="e">
            <v>#N/A</v>
          </cell>
        </row>
        <row r="28">
          <cell r="A28" t="str">
            <v>Poland</v>
          </cell>
          <cell r="B28">
            <v>2470.8814432989689</v>
          </cell>
          <cell r="C28">
            <v>2434.2307692307691</v>
          </cell>
          <cell r="D28">
            <v>2378.7016574585637</v>
          </cell>
          <cell r="E28">
            <v>2370.6588785046729</v>
          </cell>
          <cell r="F28">
            <v>2315.0141700404856</v>
          </cell>
          <cell r="G28">
            <v>2406.1461988304095</v>
          </cell>
          <cell r="H28">
            <v>2328.18359375</v>
          </cell>
          <cell r="I28">
            <v>2617.0469314079423</v>
          </cell>
          <cell r="J28">
            <v>2664.4</v>
          </cell>
          <cell r="K28">
            <v>2833.5666666666666</v>
          </cell>
          <cell r="L28">
            <v>2987.2547169811319</v>
          </cell>
          <cell r="M28">
            <v>3134.2857142857142</v>
          </cell>
          <cell r="N28">
            <v>3165.2487562189053</v>
          </cell>
          <cell r="O28">
            <v>3043.2801418439717</v>
          </cell>
          <cell r="P28">
            <v>2906.7364341085272</v>
          </cell>
          <cell r="Q28">
            <v>2911.5384615384614</v>
          </cell>
          <cell r="R28">
            <v>2779.8771929824561</v>
          </cell>
          <cell r="S28">
            <v>2997.0579345088163</v>
          </cell>
          <cell r="T28">
            <v>3155.5773480662983</v>
          </cell>
          <cell r="U28">
            <v>3191.2244094488187</v>
          </cell>
          <cell r="V28">
            <v>3124.5250836120399</v>
          </cell>
          <cell r="W28">
            <v>3470.2024539877302</v>
          </cell>
          <cell r="X28">
            <v>3472.8925233644859</v>
          </cell>
          <cell r="Y28">
            <v>3758.7902097902097</v>
          </cell>
          <cell r="Z28">
            <v>3817.3684210526317</v>
          </cell>
          <cell r="AA28">
            <v>3484.5555555555557</v>
          </cell>
          <cell r="AB28">
            <v>3434.0588235294117</v>
          </cell>
          <cell r="AC28">
            <v>3524.3253012048194</v>
          </cell>
          <cell r="AD28">
            <v>3649.3090909090911</v>
          </cell>
          <cell r="AE28">
            <v>2596.135135135135</v>
          </cell>
          <cell r="AF28">
            <v>2675</v>
          </cell>
          <cell r="AG28" t="e">
            <v>#N/A</v>
          </cell>
        </row>
        <row r="29">
          <cell r="A29" t="str">
            <v>Belarus</v>
          </cell>
          <cell r="B29">
            <v>3239.2045454545455</v>
          </cell>
          <cell r="C29">
            <v>2975</v>
          </cell>
          <cell r="D29">
            <v>3053.4693877551022</v>
          </cell>
          <cell r="E29">
            <v>3170.8154506437768</v>
          </cell>
          <cell r="F29">
            <v>3171.9178082191779</v>
          </cell>
          <cell r="G29">
            <v>3349.532710280374</v>
          </cell>
          <cell r="H29">
            <v>3257.2</v>
          </cell>
          <cell r="I29">
            <v>3457.391304347826</v>
          </cell>
          <cell r="J29">
            <v>3468.0180180180182</v>
          </cell>
          <cell r="K29">
            <v>3561.7021276595747</v>
          </cell>
          <cell r="L29">
            <v>3737.5</v>
          </cell>
          <cell r="M29">
            <v>3668.3431952662722</v>
          </cell>
          <cell r="N29">
            <v>3651.3422818791946</v>
          </cell>
          <cell r="O29">
            <v>3765.2</v>
          </cell>
          <cell r="P29">
            <v>3468.0555555555557</v>
          </cell>
          <cell r="Q29">
            <v>3735.6993736951981</v>
          </cell>
          <cell r="R29">
            <v>3924.0641711229946</v>
          </cell>
          <cell r="S29">
            <v>3617.3515981735159</v>
          </cell>
          <cell r="T29">
            <v>3800</v>
          </cell>
          <cell r="U29">
            <v>3527.6951672862456</v>
          </cell>
          <cell r="V29">
            <v>4150.1683501683501</v>
          </cell>
          <cell r="W29" t="e">
            <v>#N/A</v>
          </cell>
          <cell r="X29" t="e">
            <v>#N/A</v>
          </cell>
          <cell r="Y29" t="e">
            <v>#N/A</v>
          </cell>
          <cell r="Z29" t="e">
            <v>#N/A</v>
          </cell>
          <cell r="AA29" t="e">
            <v>#N/A</v>
          </cell>
          <cell r="AB29" t="e">
            <v>#N/A</v>
          </cell>
          <cell r="AC29" t="e">
            <v>#N/A</v>
          </cell>
          <cell r="AD29" t="e">
            <v>#N/A</v>
          </cell>
          <cell r="AE29" t="e">
            <v>#N/A</v>
          </cell>
          <cell r="AF29" t="e">
            <v>#N/A</v>
          </cell>
          <cell r="AG29" t="e">
            <v>#N/A</v>
          </cell>
        </row>
        <row r="30">
          <cell r="A30" t="str">
            <v>Norway</v>
          </cell>
          <cell r="B30">
            <v>2681.2613636363635</v>
          </cell>
          <cell r="C30">
            <v>2470.7664233576643</v>
          </cell>
          <cell r="D30">
            <v>2586.4736842105262</v>
          </cell>
          <cell r="E30">
            <v>2582.3257575757575</v>
          </cell>
          <cell r="F30">
            <v>2422.1909090909089</v>
          </cell>
          <cell r="G30">
            <v>2925.246376811594</v>
          </cell>
          <cell r="H30">
            <v>2422.2410714285716</v>
          </cell>
          <cell r="I30">
            <v>2802.9485714285715</v>
          </cell>
          <cell r="J30">
            <v>3198.2045454545455</v>
          </cell>
          <cell r="K30">
            <v>3412.4714285714285</v>
          </cell>
          <cell r="L30">
            <v>3521.7596153846152</v>
          </cell>
          <cell r="M30">
            <v>3850.8333333333335</v>
          </cell>
          <cell r="N30">
            <v>3538.8030303030305</v>
          </cell>
          <cell r="O30">
            <v>3465.530303030303</v>
          </cell>
          <cell r="P30">
            <v>3766.409090909091</v>
          </cell>
          <cell r="Q30">
            <v>3393.9545454545455</v>
          </cell>
          <cell r="R30">
            <v>3320.7638888888887</v>
          </cell>
          <cell r="S30">
            <v>3569.257575757576</v>
          </cell>
          <cell r="T30">
            <v>3601.7272727272725</v>
          </cell>
          <cell r="U30">
            <v>4095.7155172413795</v>
          </cell>
          <cell r="V30">
            <v>4458.666666666667</v>
          </cell>
          <cell r="W30">
            <v>4368.347826086957</v>
          </cell>
          <cell r="X30">
            <v>3859.9772727272725</v>
          </cell>
          <cell r="Y30">
            <v>4960.272727272727</v>
          </cell>
          <cell r="Z30">
            <v>5061.521739130435</v>
          </cell>
          <cell r="AA30">
            <v>4372.318181818182</v>
          </cell>
          <cell r="AB30">
            <v>3765.090909090909</v>
          </cell>
          <cell r="AC30">
            <v>2675.1847826086955</v>
          </cell>
          <cell r="AD30">
            <v>2807.3935483870969</v>
          </cell>
          <cell r="AE30">
            <v>2722.6022727272725</v>
          </cell>
          <cell r="AF30">
            <v>2860.056818181818</v>
          </cell>
          <cell r="AG30" t="e">
            <v>#N/A</v>
          </cell>
        </row>
        <row r="31">
          <cell r="A31" t="str">
            <v>Ukraine</v>
          </cell>
          <cell r="B31">
            <v>1581.7108433734941</v>
          </cell>
          <cell r="C31">
            <v>1635.3414634146341</v>
          </cell>
          <cell r="D31">
            <v>1686.1</v>
          </cell>
          <cell r="E31">
            <v>1688.6090534979423</v>
          </cell>
          <cell r="F31">
            <v>1699.7272727272727</v>
          </cell>
          <cell r="G31">
            <v>1689.2437500000001</v>
          </cell>
          <cell r="H31">
            <v>1687.5683453237409</v>
          </cell>
          <cell r="I31">
            <v>1690</v>
          </cell>
          <cell r="J31">
            <v>1695.3368421052633</v>
          </cell>
          <cell r="K31">
            <v>1693.7695167286245</v>
          </cell>
          <cell r="L31">
            <v>1690</v>
          </cell>
          <cell r="M31">
            <v>1697.8604651162791</v>
          </cell>
          <cell r="N31">
            <v>1690</v>
          </cell>
          <cell r="O31">
            <v>1690</v>
          </cell>
          <cell r="P31">
            <v>2807.710144927536</v>
          </cell>
          <cell r="Q31">
            <v>3165</v>
          </cell>
          <cell r="R31">
            <v>3530</v>
          </cell>
          <cell r="S31" t="e">
            <v>#N/A</v>
          </cell>
          <cell r="T31">
            <v>4114.05</v>
          </cell>
          <cell r="U31">
            <v>4115.1000000000004</v>
          </cell>
          <cell r="V31" t="e">
            <v>#N/A</v>
          </cell>
          <cell r="W31">
            <v>4106.8999999999996</v>
          </cell>
          <cell r="X31">
            <v>4041.1</v>
          </cell>
          <cell r="Y31">
            <v>5468.35</v>
          </cell>
          <cell r="Z31">
            <v>5340.0952380952385</v>
          </cell>
          <cell r="AA31">
            <v>4618.3500000000004</v>
          </cell>
          <cell r="AB31">
            <v>4618.3500000000004</v>
          </cell>
          <cell r="AC31">
            <v>3288.5</v>
          </cell>
          <cell r="AD31" t="e">
            <v>#N/A</v>
          </cell>
          <cell r="AE31">
            <v>2842.3</v>
          </cell>
          <cell r="AF31" t="e">
            <v>#N/A</v>
          </cell>
          <cell r="AG31" t="e">
            <v>#N/A</v>
          </cell>
        </row>
        <row r="36">
          <cell r="A36" t="str">
            <v>U.S. exports</v>
          </cell>
        </row>
        <row r="39">
          <cell r="A39" t="str">
            <v>S. Korea</v>
          </cell>
          <cell r="B39">
            <v>16484</v>
          </cell>
          <cell r="C39">
            <v>14339</v>
          </cell>
          <cell r="D39">
            <v>37194</v>
          </cell>
          <cell r="E39">
            <v>3507</v>
          </cell>
          <cell r="F39">
            <v>22234</v>
          </cell>
          <cell r="G39">
            <v>7157</v>
          </cell>
          <cell r="H39">
            <v>33477</v>
          </cell>
          <cell r="I39">
            <v>4565</v>
          </cell>
          <cell r="J39">
            <v>25432</v>
          </cell>
          <cell r="K39">
            <v>5129</v>
          </cell>
          <cell r="L39">
            <v>24953</v>
          </cell>
          <cell r="M39">
            <v>8794</v>
          </cell>
          <cell r="N39">
            <v>20532</v>
          </cell>
          <cell r="O39">
            <v>7883</v>
          </cell>
          <cell r="P39">
            <v>19369</v>
          </cell>
          <cell r="Q39">
            <v>11216</v>
          </cell>
          <cell r="R39">
            <v>16078</v>
          </cell>
          <cell r="S39">
            <v>12460</v>
          </cell>
          <cell r="T39">
            <v>36390</v>
          </cell>
          <cell r="U39">
            <v>7271</v>
          </cell>
          <cell r="V39">
            <v>20619</v>
          </cell>
          <cell r="W39">
            <v>4289</v>
          </cell>
          <cell r="X39">
            <v>29026</v>
          </cell>
          <cell r="Y39">
            <v>2129</v>
          </cell>
          <cell r="Z39">
            <v>20102</v>
          </cell>
          <cell r="AA39">
            <v>10348</v>
          </cell>
          <cell r="AB39">
            <v>28295</v>
          </cell>
          <cell r="AC39">
            <v>5362</v>
          </cell>
          <cell r="AD39">
            <v>18596</v>
          </cell>
          <cell r="AE39">
            <v>7945</v>
          </cell>
          <cell r="AF39">
            <v>19421</v>
          </cell>
          <cell r="AG39" t="e">
            <v>#N/A</v>
          </cell>
        </row>
        <row r="40">
          <cell r="A40" t="str">
            <v>Japan</v>
          </cell>
          <cell r="B40">
            <v>17163</v>
          </cell>
          <cell r="C40">
            <v>12468</v>
          </cell>
          <cell r="D40">
            <v>33730</v>
          </cell>
          <cell r="E40">
            <v>11194</v>
          </cell>
          <cell r="F40">
            <v>15015</v>
          </cell>
          <cell r="G40">
            <v>19202</v>
          </cell>
          <cell r="H40">
            <v>33575</v>
          </cell>
          <cell r="I40">
            <v>7078</v>
          </cell>
          <cell r="J40">
            <v>18068</v>
          </cell>
          <cell r="K40">
            <v>14181</v>
          </cell>
          <cell r="L40">
            <v>29271</v>
          </cell>
          <cell r="M40">
            <v>9591</v>
          </cell>
          <cell r="N40">
            <v>10215</v>
          </cell>
          <cell r="O40">
            <v>12050</v>
          </cell>
          <cell r="P40">
            <v>14233</v>
          </cell>
          <cell r="Q40">
            <v>12049</v>
          </cell>
          <cell r="R40">
            <v>11236</v>
          </cell>
          <cell r="S40">
            <v>14183</v>
          </cell>
          <cell r="T40">
            <v>20766</v>
          </cell>
          <cell r="U40">
            <v>9296</v>
          </cell>
          <cell r="V40">
            <v>13166</v>
          </cell>
          <cell r="W40">
            <v>8357</v>
          </cell>
          <cell r="X40">
            <v>22073</v>
          </cell>
          <cell r="Y40">
            <v>5187</v>
          </cell>
          <cell r="Z40">
            <v>16418</v>
          </cell>
          <cell r="AA40">
            <v>9851</v>
          </cell>
          <cell r="AB40">
            <v>30985</v>
          </cell>
          <cell r="AC40">
            <v>12476</v>
          </cell>
          <cell r="AD40">
            <v>12209</v>
          </cell>
          <cell r="AE40">
            <v>15231</v>
          </cell>
          <cell r="AF40">
            <v>12693</v>
          </cell>
          <cell r="AG40" t="e">
            <v>#N/A</v>
          </cell>
        </row>
        <row r="41">
          <cell r="A41" t="str">
            <v>France</v>
          </cell>
          <cell r="B41">
            <v>2154</v>
          </cell>
          <cell r="C41">
            <v>3334</v>
          </cell>
          <cell r="D41">
            <v>4535</v>
          </cell>
          <cell r="E41">
            <v>1746</v>
          </cell>
          <cell r="F41">
            <v>3572</v>
          </cell>
          <cell r="G41">
            <v>2858</v>
          </cell>
          <cell r="H41">
            <v>5135</v>
          </cell>
          <cell r="I41">
            <v>1228</v>
          </cell>
          <cell r="J41">
            <v>3021</v>
          </cell>
          <cell r="K41">
            <v>3337</v>
          </cell>
          <cell r="L41">
            <v>5669</v>
          </cell>
          <cell r="M41">
            <v>1530</v>
          </cell>
          <cell r="N41">
            <v>3985</v>
          </cell>
          <cell r="O41">
            <v>2531</v>
          </cell>
          <cell r="P41">
            <v>4647</v>
          </cell>
          <cell r="Q41">
            <v>3844</v>
          </cell>
          <cell r="R41">
            <v>1787</v>
          </cell>
          <cell r="S41">
            <v>3265</v>
          </cell>
          <cell r="T41">
            <v>5004</v>
          </cell>
          <cell r="U41">
            <v>4032</v>
          </cell>
          <cell r="V41">
            <v>2476</v>
          </cell>
          <cell r="W41">
            <v>2094</v>
          </cell>
          <cell r="X41">
            <v>6056</v>
          </cell>
          <cell r="Y41">
            <v>1513</v>
          </cell>
          <cell r="Z41">
            <v>4064</v>
          </cell>
          <cell r="AA41">
            <v>1790</v>
          </cell>
          <cell r="AB41">
            <v>4827</v>
          </cell>
          <cell r="AC41">
            <v>1698</v>
          </cell>
          <cell r="AD41">
            <v>1666</v>
          </cell>
          <cell r="AE41">
            <v>2888</v>
          </cell>
          <cell r="AF41">
            <v>3375</v>
          </cell>
          <cell r="AG41" t="e">
            <v>#N/A</v>
          </cell>
        </row>
        <row r="42">
          <cell r="A42" t="str">
            <v>Lithuania</v>
          </cell>
          <cell r="B42">
            <v>108</v>
          </cell>
          <cell r="C42">
            <v>1260</v>
          </cell>
          <cell r="D42">
            <v>2060</v>
          </cell>
          <cell r="E42">
            <v>286</v>
          </cell>
          <cell r="F42">
            <v>650</v>
          </cell>
          <cell r="G42">
            <v>588</v>
          </cell>
          <cell r="H42">
            <v>1573</v>
          </cell>
          <cell r="I42">
            <v>2003</v>
          </cell>
          <cell r="J42">
            <v>398</v>
          </cell>
          <cell r="K42">
            <v>2119</v>
          </cell>
          <cell r="L42">
            <v>2972</v>
          </cell>
          <cell r="M42">
            <v>865</v>
          </cell>
          <cell r="N42">
            <v>1907</v>
          </cell>
          <cell r="O42">
            <v>3256</v>
          </cell>
          <cell r="P42">
            <v>1324</v>
          </cell>
          <cell r="Q42">
            <v>1654</v>
          </cell>
          <cell r="R42">
            <v>734</v>
          </cell>
          <cell r="S42">
            <v>1345</v>
          </cell>
          <cell r="T42">
            <v>1940</v>
          </cell>
          <cell r="U42">
            <v>1174</v>
          </cell>
          <cell r="V42">
            <v>1589</v>
          </cell>
          <cell r="W42">
            <v>2472</v>
          </cell>
          <cell r="X42">
            <v>2294</v>
          </cell>
          <cell r="Y42">
            <v>1241</v>
          </cell>
          <cell r="Z42">
            <v>1497</v>
          </cell>
          <cell r="AA42">
            <v>2819</v>
          </cell>
          <cell r="AB42">
            <v>4070</v>
          </cell>
          <cell r="AC42">
            <v>1757</v>
          </cell>
          <cell r="AD42">
            <v>2641</v>
          </cell>
          <cell r="AE42">
            <v>2716</v>
          </cell>
          <cell r="AF42">
            <v>2630</v>
          </cell>
          <cell r="AG42" t="e">
            <v>#N/A</v>
          </cell>
        </row>
        <row r="43">
          <cell r="A43" t="str">
            <v>China</v>
          </cell>
          <cell r="B43">
            <v>323</v>
          </cell>
          <cell r="C43">
            <v>593</v>
          </cell>
          <cell r="D43">
            <v>1378</v>
          </cell>
          <cell r="E43">
            <v>985</v>
          </cell>
          <cell r="F43">
            <v>1288</v>
          </cell>
          <cell r="G43">
            <v>1123</v>
          </cell>
          <cell r="H43">
            <v>884</v>
          </cell>
          <cell r="I43">
            <v>619</v>
          </cell>
          <cell r="J43">
            <v>937</v>
          </cell>
          <cell r="K43">
            <v>806</v>
          </cell>
          <cell r="L43">
            <v>679</v>
          </cell>
          <cell r="M43">
            <v>793</v>
          </cell>
          <cell r="N43">
            <v>208</v>
          </cell>
          <cell r="O43">
            <v>655</v>
          </cell>
          <cell r="P43">
            <v>397</v>
          </cell>
          <cell r="Q43">
            <v>1531</v>
          </cell>
          <cell r="R43">
            <v>305</v>
          </cell>
          <cell r="S43">
            <v>678</v>
          </cell>
          <cell r="T43">
            <v>977</v>
          </cell>
          <cell r="U43">
            <v>1075</v>
          </cell>
          <cell r="V43">
            <v>1267</v>
          </cell>
          <cell r="W43">
            <v>1085</v>
          </cell>
          <cell r="X43">
            <v>2976</v>
          </cell>
          <cell r="Y43">
            <v>443</v>
          </cell>
          <cell r="Z43">
            <v>351</v>
          </cell>
          <cell r="AA43">
            <v>699</v>
          </cell>
          <cell r="AB43">
            <v>780</v>
          </cell>
          <cell r="AC43">
            <v>850</v>
          </cell>
          <cell r="AD43">
            <v>92</v>
          </cell>
          <cell r="AE43">
            <v>422</v>
          </cell>
          <cell r="AF43">
            <v>272</v>
          </cell>
          <cell r="AG43" t="e">
            <v>#N/A</v>
          </cell>
        </row>
        <row r="44">
          <cell r="A44" t="str">
            <v>Netherlands</v>
          </cell>
          <cell r="B44">
            <v>1048</v>
          </cell>
          <cell r="C44">
            <v>352</v>
          </cell>
          <cell r="D44">
            <v>3594</v>
          </cell>
          <cell r="E44">
            <v>125</v>
          </cell>
          <cell r="F44">
            <v>1797</v>
          </cell>
          <cell r="G44">
            <v>1018</v>
          </cell>
          <cell r="H44">
            <v>2484</v>
          </cell>
          <cell r="I44">
            <v>136</v>
          </cell>
          <cell r="J44">
            <v>1428</v>
          </cell>
          <cell r="K44">
            <v>60</v>
          </cell>
          <cell r="L44">
            <v>1376</v>
          </cell>
          <cell r="M44">
            <v>573</v>
          </cell>
          <cell r="N44">
            <v>1662</v>
          </cell>
          <cell r="O44">
            <v>358</v>
          </cell>
          <cell r="P44">
            <v>1880</v>
          </cell>
          <cell r="Q44">
            <v>66</v>
          </cell>
          <cell r="R44">
            <v>2478</v>
          </cell>
          <cell r="S44">
            <v>903</v>
          </cell>
          <cell r="T44">
            <v>4694</v>
          </cell>
          <cell r="U44">
            <v>932</v>
          </cell>
          <cell r="V44">
            <v>2552</v>
          </cell>
          <cell r="W44">
            <v>127</v>
          </cell>
          <cell r="X44">
            <v>1517</v>
          </cell>
          <cell r="Y44">
            <v>196</v>
          </cell>
          <cell r="Z44">
            <v>1920</v>
          </cell>
          <cell r="AA44">
            <v>330</v>
          </cell>
          <cell r="AB44">
            <v>3230</v>
          </cell>
          <cell r="AC44">
            <v>460</v>
          </cell>
          <cell r="AD44">
            <v>2008</v>
          </cell>
          <cell r="AE44">
            <v>854</v>
          </cell>
          <cell r="AF44">
            <v>3454</v>
          </cell>
          <cell r="AG44" t="e">
            <v>#N/A</v>
          </cell>
        </row>
        <row r="45">
          <cell r="A45" t="str">
            <v>Thailand</v>
          </cell>
          <cell r="B45">
            <v>969</v>
          </cell>
          <cell r="C45">
            <v>3179</v>
          </cell>
          <cell r="D45">
            <v>3110</v>
          </cell>
          <cell r="E45">
            <v>488</v>
          </cell>
          <cell r="F45">
            <v>1688</v>
          </cell>
          <cell r="G45">
            <v>1534</v>
          </cell>
          <cell r="H45">
            <v>3050</v>
          </cell>
          <cell r="I45">
            <v>586</v>
          </cell>
          <cell r="J45">
            <v>1518</v>
          </cell>
          <cell r="K45">
            <v>1108</v>
          </cell>
          <cell r="L45">
            <v>1033</v>
          </cell>
          <cell r="M45">
            <v>410</v>
          </cell>
          <cell r="N45">
            <v>985</v>
          </cell>
          <cell r="O45">
            <v>1087</v>
          </cell>
          <cell r="P45">
            <v>1247</v>
          </cell>
          <cell r="Q45">
            <v>588</v>
          </cell>
          <cell r="R45">
            <v>469</v>
          </cell>
          <cell r="S45">
            <v>975</v>
          </cell>
          <cell r="T45">
            <v>1381</v>
          </cell>
          <cell r="U45">
            <v>249</v>
          </cell>
          <cell r="V45">
            <v>1076</v>
          </cell>
          <cell r="W45">
            <v>616</v>
          </cell>
          <cell r="X45">
            <v>2445</v>
          </cell>
          <cell r="Y45">
            <v>47</v>
          </cell>
          <cell r="Z45">
            <v>522</v>
          </cell>
          <cell r="AA45">
            <v>1028</v>
          </cell>
          <cell r="AB45">
            <v>1094</v>
          </cell>
          <cell r="AC45">
            <v>867</v>
          </cell>
          <cell r="AD45">
            <v>864</v>
          </cell>
          <cell r="AE45">
            <v>1537</v>
          </cell>
          <cell r="AF45">
            <v>728</v>
          </cell>
          <cell r="AG45" t="e">
            <v>#N/A</v>
          </cell>
        </row>
        <row r="46">
          <cell r="A46" t="str">
            <v>Taiwan</v>
          </cell>
          <cell r="B46">
            <v>83</v>
          </cell>
          <cell r="C46">
            <v>441</v>
          </cell>
          <cell r="D46">
            <v>416</v>
          </cell>
          <cell r="E46">
            <v>124</v>
          </cell>
          <cell r="F46">
            <v>538</v>
          </cell>
          <cell r="G46">
            <v>738</v>
          </cell>
          <cell r="H46">
            <v>638</v>
          </cell>
          <cell r="I46">
            <v>129</v>
          </cell>
          <cell r="J46">
            <v>350</v>
          </cell>
          <cell r="K46">
            <v>378</v>
          </cell>
          <cell r="L46">
            <v>458</v>
          </cell>
          <cell r="M46">
            <v>247</v>
          </cell>
          <cell r="N46">
            <v>315</v>
          </cell>
          <cell r="O46">
            <v>776</v>
          </cell>
          <cell r="P46">
            <v>524</v>
          </cell>
          <cell r="Q46">
            <v>398</v>
          </cell>
          <cell r="R46">
            <v>318</v>
          </cell>
          <cell r="S46">
            <v>443</v>
          </cell>
          <cell r="T46">
            <v>841</v>
          </cell>
          <cell r="U46">
            <v>235</v>
          </cell>
          <cell r="V46">
            <v>615</v>
          </cell>
          <cell r="W46">
            <v>312</v>
          </cell>
          <cell r="X46">
            <v>428</v>
          </cell>
          <cell r="Y46" t="e">
            <v>#N/A</v>
          </cell>
          <cell r="Z46">
            <v>243</v>
          </cell>
          <cell r="AA46">
            <v>745</v>
          </cell>
          <cell r="AB46">
            <v>640</v>
          </cell>
          <cell r="AC46">
            <v>468</v>
          </cell>
          <cell r="AD46">
            <v>40</v>
          </cell>
          <cell r="AE46">
            <v>752</v>
          </cell>
          <cell r="AF46">
            <v>83</v>
          </cell>
          <cell r="AG46" t="e">
            <v>#N/A</v>
          </cell>
        </row>
        <row r="47">
          <cell r="A47" t="str">
            <v>India</v>
          </cell>
          <cell r="B47" t="e">
            <v>#N/A</v>
          </cell>
          <cell r="C47" t="e">
            <v>#N/A</v>
          </cell>
          <cell r="D47" t="e">
            <v>#N/A</v>
          </cell>
          <cell r="E47" t="e">
            <v>#N/A</v>
          </cell>
          <cell r="F47" t="e">
            <v>#N/A</v>
          </cell>
          <cell r="G47" t="e">
            <v>#N/A</v>
          </cell>
          <cell r="H47" t="e">
            <v>#N/A</v>
          </cell>
          <cell r="I47" t="e">
            <v>#N/A</v>
          </cell>
          <cell r="J47" t="e">
            <v>#N/A</v>
          </cell>
          <cell r="K47" t="e">
            <v>#N/A</v>
          </cell>
          <cell r="L47">
            <v>47</v>
          </cell>
          <cell r="M47">
            <v>66</v>
          </cell>
          <cell r="N47">
            <v>110</v>
          </cell>
          <cell r="O47">
            <v>478</v>
          </cell>
          <cell r="P47">
            <v>321</v>
          </cell>
          <cell r="Q47">
            <v>140</v>
          </cell>
          <cell r="R47">
            <v>432</v>
          </cell>
          <cell r="S47">
            <v>115</v>
          </cell>
          <cell r="T47">
            <v>183</v>
          </cell>
          <cell r="U47">
            <v>211</v>
          </cell>
          <cell r="V47">
            <v>398</v>
          </cell>
          <cell r="W47" t="e">
            <v>#N/A</v>
          </cell>
          <cell r="X47">
            <v>232</v>
          </cell>
          <cell r="Y47" t="e">
            <v>#N/A</v>
          </cell>
          <cell r="Z47" t="e">
            <v>#N/A</v>
          </cell>
          <cell r="AA47" t="e">
            <v>#N/A</v>
          </cell>
          <cell r="AB47" t="e">
            <v>#N/A</v>
          </cell>
          <cell r="AC47">
            <v>23</v>
          </cell>
          <cell r="AD47">
            <v>330</v>
          </cell>
          <cell r="AE47">
            <v>647</v>
          </cell>
          <cell r="AF47">
            <v>251</v>
          </cell>
          <cell r="AG47" t="e">
            <v>#N/A</v>
          </cell>
        </row>
        <row r="48">
          <cell r="A48" t="str">
            <v>Spain</v>
          </cell>
          <cell r="B48">
            <v>715</v>
          </cell>
          <cell r="C48">
            <v>898</v>
          </cell>
          <cell r="D48">
            <v>1030</v>
          </cell>
          <cell r="E48">
            <v>160</v>
          </cell>
          <cell r="F48">
            <v>655</v>
          </cell>
          <cell r="G48">
            <v>273</v>
          </cell>
          <cell r="H48">
            <v>4288</v>
          </cell>
          <cell r="I48">
            <v>215</v>
          </cell>
          <cell r="J48">
            <v>1531</v>
          </cell>
          <cell r="K48">
            <v>203</v>
          </cell>
          <cell r="L48">
            <v>1381</v>
          </cell>
          <cell r="M48">
            <v>503</v>
          </cell>
          <cell r="N48">
            <v>1186</v>
          </cell>
          <cell r="O48">
            <v>1482</v>
          </cell>
          <cell r="P48">
            <v>2417</v>
          </cell>
          <cell r="Q48">
            <v>709</v>
          </cell>
          <cell r="R48">
            <v>84</v>
          </cell>
          <cell r="S48">
            <v>67</v>
          </cell>
          <cell r="T48">
            <v>182</v>
          </cell>
          <cell r="U48">
            <v>457</v>
          </cell>
          <cell r="V48">
            <v>68</v>
          </cell>
          <cell r="W48">
            <v>123</v>
          </cell>
          <cell r="X48">
            <v>155</v>
          </cell>
          <cell r="Y48" t="e">
            <v>#N/A</v>
          </cell>
          <cell r="Z48">
            <v>724</v>
          </cell>
          <cell r="AA48">
            <v>1544</v>
          </cell>
          <cell r="AB48">
            <v>1760</v>
          </cell>
          <cell r="AC48">
            <v>450</v>
          </cell>
          <cell r="AD48">
            <v>880</v>
          </cell>
          <cell r="AE48">
            <v>956</v>
          </cell>
          <cell r="AF48">
            <v>1169</v>
          </cell>
          <cell r="AG48" t="e">
            <v>#N/A</v>
          </cell>
        </row>
        <row r="49">
          <cell r="A49" t="str">
            <v>Germany</v>
          </cell>
          <cell r="B49">
            <v>474</v>
          </cell>
          <cell r="C49">
            <v>544</v>
          </cell>
          <cell r="D49">
            <v>1718</v>
          </cell>
          <cell r="E49">
            <v>45</v>
          </cell>
          <cell r="F49">
            <v>371</v>
          </cell>
          <cell r="G49">
            <v>347</v>
          </cell>
          <cell r="H49">
            <v>735</v>
          </cell>
          <cell r="I49" t="e">
            <v>#N/A</v>
          </cell>
          <cell r="J49">
            <v>396</v>
          </cell>
          <cell r="K49">
            <v>542</v>
          </cell>
          <cell r="L49">
            <v>1046</v>
          </cell>
          <cell r="M49" t="e">
            <v>#N/A</v>
          </cell>
          <cell r="N49">
            <v>592</v>
          </cell>
          <cell r="O49" t="e">
            <v>#N/A</v>
          </cell>
          <cell r="P49">
            <v>220</v>
          </cell>
          <cell r="Q49">
            <v>362</v>
          </cell>
          <cell r="R49">
            <v>22</v>
          </cell>
          <cell r="S49">
            <v>94</v>
          </cell>
          <cell r="T49">
            <v>219</v>
          </cell>
          <cell r="U49">
            <v>65</v>
          </cell>
          <cell r="V49">
            <v>73</v>
          </cell>
          <cell r="W49" t="e">
            <v>#N/A</v>
          </cell>
          <cell r="X49">
            <v>22</v>
          </cell>
          <cell r="Y49" t="e">
            <v>#N/A</v>
          </cell>
          <cell r="Z49" t="e">
            <v>#N/A</v>
          </cell>
          <cell r="AA49" t="e">
            <v>#N/A</v>
          </cell>
          <cell r="AB49" t="e">
            <v>#N/A</v>
          </cell>
          <cell r="AC49" t="e">
            <v>#N/A</v>
          </cell>
          <cell r="AD49">
            <v>337</v>
          </cell>
          <cell r="AE49">
            <v>7</v>
          </cell>
          <cell r="AF49" t="e">
            <v>#N/A</v>
          </cell>
          <cell r="AG49" t="e">
            <v>#N/A</v>
          </cell>
        </row>
        <row r="50">
          <cell r="A50" t="str">
            <v>Total</v>
          </cell>
          <cell r="B50">
            <v>39557</v>
          </cell>
          <cell r="C50">
            <v>37613</v>
          </cell>
          <cell r="D50">
            <v>89238</v>
          </cell>
          <cell r="E50">
            <v>18826</v>
          </cell>
          <cell r="F50">
            <v>47863</v>
          </cell>
          <cell r="G50">
            <v>35070</v>
          </cell>
          <cell r="H50">
            <v>86180</v>
          </cell>
          <cell r="I50">
            <v>16885</v>
          </cell>
          <cell r="J50">
            <v>53299</v>
          </cell>
          <cell r="K50">
            <v>28123</v>
          </cell>
          <cell r="L50">
            <v>69145</v>
          </cell>
          <cell r="M50">
            <v>23564</v>
          </cell>
          <cell r="N50">
            <v>41806</v>
          </cell>
          <cell r="O50">
            <v>30634</v>
          </cell>
          <cell r="P50">
            <v>46755</v>
          </cell>
          <cell r="Q50">
            <v>32705</v>
          </cell>
          <cell r="R50">
            <v>34010</v>
          </cell>
          <cell r="S50">
            <v>34944</v>
          </cell>
          <cell r="T50">
            <v>72953</v>
          </cell>
          <cell r="U50">
            <v>25525</v>
          </cell>
          <cell r="V50">
            <v>44420</v>
          </cell>
          <cell r="W50">
            <v>19898</v>
          </cell>
          <cell r="X50">
            <v>67581</v>
          </cell>
          <cell r="Y50">
            <v>11161</v>
          </cell>
          <cell r="Z50">
            <v>46237</v>
          </cell>
          <cell r="AA50">
            <v>29642</v>
          </cell>
          <cell r="AB50">
            <v>76434</v>
          </cell>
          <cell r="AC50">
            <v>24695</v>
          </cell>
          <cell r="AD50">
            <v>40122</v>
          </cell>
          <cell r="AE50">
            <v>34742</v>
          </cell>
          <cell r="AF50">
            <v>44521</v>
          </cell>
          <cell r="AG50" t="e">
            <v>#N/A</v>
          </cell>
        </row>
        <row r="55">
          <cell r="A55" t="str">
            <v>S. Korea</v>
          </cell>
          <cell r="B55">
            <v>2410.3872239747634</v>
          </cell>
          <cell r="C55">
            <v>2397.728502684985</v>
          </cell>
          <cell r="D55">
            <v>2502.9016239178363</v>
          </cell>
          <cell r="E55">
            <v>2666.3641288850868</v>
          </cell>
          <cell r="F55">
            <v>2553.991139695961</v>
          </cell>
          <cell r="G55">
            <v>2498.7051837362023</v>
          </cell>
          <cell r="H55">
            <v>2667.5965289601818</v>
          </cell>
          <cell r="I55">
            <v>2824.7025191675793</v>
          </cell>
          <cell r="J55">
            <v>2857.246067945895</v>
          </cell>
          <cell r="K55">
            <v>3125.8800935854943</v>
          </cell>
          <cell r="L55">
            <v>2692.1260770248068</v>
          </cell>
          <cell r="M55">
            <v>2875.8683193086194</v>
          </cell>
          <cell r="N55">
            <v>2668.9243132670954</v>
          </cell>
          <cell r="O55">
            <v>2702.6680197894202</v>
          </cell>
          <cell r="P55">
            <v>2636.8753162269604</v>
          </cell>
          <cell r="Q55">
            <v>2666.295470756063</v>
          </cell>
          <cell r="R55">
            <v>3016.7178753576313</v>
          </cell>
          <cell r="S55">
            <v>2988.7467094703052</v>
          </cell>
          <cell r="T55">
            <v>2197.413382797472</v>
          </cell>
          <cell r="U55">
            <v>2692.0492366937146</v>
          </cell>
          <cell r="V55">
            <v>3163.8097870895776</v>
          </cell>
          <cell r="W55">
            <v>3307.2737234786664</v>
          </cell>
          <cell r="X55">
            <v>3546.1819403293598</v>
          </cell>
          <cell r="Y55">
            <v>3505.7707844058245</v>
          </cell>
          <cell r="Z55">
            <v>3365.0405929758231</v>
          </cell>
          <cell r="AA55">
            <v>3334.9793196752994</v>
          </cell>
          <cell r="AB55">
            <v>2443.2089768510336</v>
          </cell>
          <cell r="AC55">
            <v>2400.6730697500934</v>
          </cell>
          <cell r="AD55">
            <v>2336.5057001505702</v>
          </cell>
          <cell r="AE55">
            <v>2349.6</v>
          </cell>
          <cell r="AF55">
            <v>2354.7024355079552</v>
          </cell>
          <cell r="AG55" t="e">
            <v>#N/A</v>
          </cell>
        </row>
        <row r="56">
          <cell r="A56" t="str">
            <v>Japan</v>
          </cell>
          <cell r="B56">
            <v>2171.1422828176892</v>
          </cell>
          <cell r="C56">
            <v>2208.6892043631697</v>
          </cell>
          <cell r="D56">
            <v>2244.8942780907205</v>
          </cell>
          <cell r="E56">
            <v>2079.8626049669465</v>
          </cell>
          <cell r="F56">
            <v>2448.3816849816849</v>
          </cell>
          <cell r="G56">
            <v>2591.2421622747629</v>
          </cell>
          <cell r="H56">
            <v>2549.9673268801193</v>
          </cell>
          <cell r="I56">
            <v>2592.1032777620799</v>
          </cell>
          <cell r="J56">
            <v>2668.8320234669027</v>
          </cell>
          <cell r="K56">
            <v>2763.6718849164376</v>
          </cell>
          <cell r="L56">
            <v>2724.9995900379213</v>
          </cell>
          <cell r="M56">
            <v>2642.0213742049837</v>
          </cell>
          <cell r="N56">
            <v>2543.4122369065099</v>
          </cell>
          <cell r="O56">
            <v>2591.0926141078839</v>
          </cell>
          <cell r="P56">
            <v>2483.7570434904796</v>
          </cell>
          <cell r="Q56">
            <v>2459.9580878081169</v>
          </cell>
          <cell r="R56">
            <v>2376.9615521537912</v>
          </cell>
          <cell r="S56">
            <v>2644.0303884932664</v>
          </cell>
          <cell r="T56">
            <v>2584.3197534431283</v>
          </cell>
          <cell r="U56">
            <v>2785.2891566265062</v>
          </cell>
          <cell r="V56">
            <v>2630.0797508734618</v>
          </cell>
          <cell r="W56">
            <v>2807.5026923537152</v>
          </cell>
          <cell r="X56">
            <v>2704.4535858288405</v>
          </cell>
          <cell r="Y56">
            <v>3042.5401966454597</v>
          </cell>
          <cell r="Z56">
            <v>2584.094652210988</v>
          </cell>
          <cell r="AA56">
            <v>2632.3650390823268</v>
          </cell>
          <cell r="AB56">
            <v>2395.929126996934</v>
          </cell>
          <cell r="AC56">
            <v>2209.9200064123115</v>
          </cell>
          <cell r="AD56">
            <v>2385.0755180604474</v>
          </cell>
          <cell r="AE56">
            <v>2166.8241743811964</v>
          </cell>
          <cell r="AF56">
            <v>2578.367210273379</v>
          </cell>
          <cell r="AG56" t="e">
            <v>#N/A</v>
          </cell>
        </row>
        <row r="57">
          <cell r="A57" t="str">
            <v>France</v>
          </cell>
          <cell r="B57">
            <v>2031.842618384401</v>
          </cell>
          <cell r="C57">
            <v>2157.1265746850631</v>
          </cell>
          <cell r="D57">
            <v>2167.0639470782799</v>
          </cell>
          <cell r="E57">
            <v>2231.6008018327607</v>
          </cell>
          <cell r="F57">
            <v>2476.6217805151177</v>
          </cell>
          <cell r="G57">
            <v>2448.1700489853042</v>
          </cell>
          <cell r="H57">
            <v>2709.0299902629017</v>
          </cell>
          <cell r="I57">
            <v>2461.7149837133552</v>
          </cell>
          <cell r="J57">
            <v>2575.9106256206555</v>
          </cell>
          <cell r="K57">
            <v>2543.9895115373088</v>
          </cell>
          <cell r="L57">
            <v>2530.4685129652498</v>
          </cell>
          <cell r="M57">
            <v>2463.6764705882351</v>
          </cell>
          <cell r="N57">
            <v>2718.5139272271017</v>
          </cell>
          <cell r="O57">
            <v>2674.6009482418017</v>
          </cell>
          <cell r="P57">
            <v>2563.0850010759632</v>
          </cell>
          <cell r="Q57">
            <v>2678.4997398543182</v>
          </cell>
          <cell r="R57">
            <v>2697.6418578623393</v>
          </cell>
          <cell r="S57">
            <v>2811.8949464012253</v>
          </cell>
          <cell r="T57">
            <v>2819.544764188649</v>
          </cell>
          <cell r="U57">
            <v>2800.858878968254</v>
          </cell>
          <cell r="V57">
            <v>2859.1114701130855</v>
          </cell>
          <cell r="W57">
            <v>2444.0921680993315</v>
          </cell>
          <cell r="X57">
            <v>2860.4795244385732</v>
          </cell>
          <cell r="Y57">
            <v>3811.9101123595506</v>
          </cell>
          <cell r="Z57">
            <v>2947.9187992125985</v>
          </cell>
          <cell r="AA57">
            <v>2717.8703910614527</v>
          </cell>
          <cell r="AB57">
            <v>2582.7257095504456</v>
          </cell>
          <cell r="AC57">
            <v>2682.075382803298</v>
          </cell>
          <cell r="AD57">
            <v>2475.3079231692677</v>
          </cell>
          <cell r="AE57">
            <v>2592.5889889196674</v>
          </cell>
          <cell r="AF57">
            <v>2684.5822222222223</v>
          </cell>
          <cell r="AG57" t="e">
            <v>#N/A</v>
          </cell>
        </row>
        <row r="58">
          <cell r="A58" t="str">
            <v>Lithuania</v>
          </cell>
          <cell r="B58">
            <v>2333.2592592592591</v>
          </cell>
          <cell r="C58">
            <v>2215.4841269841268</v>
          </cell>
          <cell r="D58">
            <v>2121.3844660194177</v>
          </cell>
          <cell r="E58">
            <v>2668.2167832167834</v>
          </cell>
          <cell r="F58">
            <v>2888.0307692307692</v>
          </cell>
          <cell r="G58">
            <v>2794.6394557823128</v>
          </cell>
          <cell r="H58">
            <v>2870.3267641449461</v>
          </cell>
          <cell r="I58">
            <v>2476.5431852221668</v>
          </cell>
          <cell r="J58">
            <v>2649.3165829145728</v>
          </cell>
          <cell r="K58">
            <v>2727.6550259556393</v>
          </cell>
          <cell r="L58">
            <v>2930.9687079407804</v>
          </cell>
          <cell r="M58">
            <v>2859.1676300578033</v>
          </cell>
          <cell r="N58">
            <v>2785.4824331410591</v>
          </cell>
          <cell r="O58">
            <v>2710.306818181818</v>
          </cell>
          <cell r="P58">
            <v>2600.4380664652567</v>
          </cell>
          <cell r="Q58">
            <v>2836.8984280532045</v>
          </cell>
          <cell r="R58">
            <v>3044.5449591280653</v>
          </cell>
          <cell r="S58">
            <v>2928.4052044609666</v>
          </cell>
          <cell r="T58">
            <v>3166.896907216495</v>
          </cell>
          <cell r="U58">
            <v>3027.6814310051109</v>
          </cell>
          <cell r="V58">
            <v>3000.0881057268721</v>
          </cell>
          <cell r="W58">
            <v>3329.9866504854367</v>
          </cell>
          <cell r="X58">
            <v>3497.5976460331299</v>
          </cell>
          <cell r="Y58">
            <v>3510.566478646253</v>
          </cell>
          <cell r="Z58">
            <v>2822.62124248497</v>
          </cell>
          <cell r="AA58">
            <v>2858.2564739269246</v>
          </cell>
          <cell r="AB58">
            <v>2432.17714987715</v>
          </cell>
          <cell r="AC58">
            <v>2619.1553784860557</v>
          </cell>
          <cell r="AD58">
            <v>2156.4195380537676</v>
          </cell>
          <cell r="AE58">
            <v>2683.6811487481591</v>
          </cell>
          <cell r="AF58">
            <v>2586.5178707224336</v>
          </cell>
          <cell r="AG58" t="e">
            <v>#N/A</v>
          </cell>
        </row>
        <row r="59">
          <cell r="A59" t="str">
            <v>China</v>
          </cell>
          <cell r="B59">
            <v>2581.8142414860681</v>
          </cell>
          <cell r="C59">
            <v>2214.6509274873524</v>
          </cell>
          <cell r="D59">
            <v>2536.6139332365747</v>
          </cell>
          <cell r="E59">
            <v>2054.1563451776651</v>
          </cell>
          <cell r="F59">
            <v>2868.2795031055903</v>
          </cell>
          <cell r="G59">
            <v>2469.6144256455923</v>
          </cell>
          <cell r="H59">
            <v>3019.705882352941</v>
          </cell>
          <cell r="I59">
            <v>3172.7689822294024</v>
          </cell>
          <cell r="J59">
            <v>3228.0736392742797</v>
          </cell>
          <cell r="K59">
            <v>3185.002481389578</v>
          </cell>
          <cell r="L59">
            <v>3408.8659793814431</v>
          </cell>
          <cell r="M59">
            <v>3166.9319041614121</v>
          </cell>
          <cell r="N59">
            <v>3498.2692307692309</v>
          </cell>
          <cell r="O59">
            <v>2870.6839694656487</v>
          </cell>
          <cell r="P59">
            <v>3212.332493702771</v>
          </cell>
          <cell r="Q59">
            <v>3126.3821032005226</v>
          </cell>
          <cell r="R59">
            <v>2354.0459016393443</v>
          </cell>
          <cell r="S59">
            <v>2906.7094395280237</v>
          </cell>
          <cell r="T59">
            <v>3075.1146366427838</v>
          </cell>
          <cell r="U59">
            <v>2647.6874418604652</v>
          </cell>
          <cell r="V59">
            <v>2618.7829518547751</v>
          </cell>
          <cell r="W59">
            <v>2255.1235023041477</v>
          </cell>
          <cell r="X59">
            <v>2182.8689516129034</v>
          </cell>
          <cell r="Y59">
            <v>3115.6275395033858</v>
          </cell>
          <cell r="Z59">
            <v>3154.3817663817663</v>
          </cell>
          <cell r="AA59">
            <v>2847.4735336194562</v>
          </cell>
          <cell r="AB59">
            <v>2870.7128205128206</v>
          </cell>
          <cell r="AC59">
            <v>2845.3788235294119</v>
          </cell>
          <cell r="AD59">
            <v>2847.5652173913045</v>
          </cell>
          <cell r="AE59">
            <v>2504.2796208530804</v>
          </cell>
          <cell r="AF59">
            <v>2809.955882352941</v>
          </cell>
          <cell r="AG59" t="e">
            <v>#N/A</v>
          </cell>
        </row>
        <row r="60">
          <cell r="A60" t="str">
            <v>Netherlands</v>
          </cell>
          <cell r="B60">
            <v>2404.5410305343512</v>
          </cell>
          <cell r="C60">
            <v>2366.318181818182</v>
          </cell>
          <cell r="D60">
            <v>2385.6825264329436</v>
          </cell>
          <cell r="E60">
            <v>2507.08</v>
          </cell>
          <cell r="F60">
            <v>2643.9810795770727</v>
          </cell>
          <cell r="G60">
            <v>2885.3595284872299</v>
          </cell>
          <cell r="H60">
            <v>2568.2399355877615</v>
          </cell>
          <cell r="I60">
            <v>2886.9044117647059</v>
          </cell>
          <cell r="J60">
            <v>3049.5210084033615</v>
          </cell>
          <cell r="K60">
            <v>2523.4333333333334</v>
          </cell>
          <cell r="L60">
            <v>2828.7536337209303</v>
          </cell>
          <cell r="M60">
            <v>2634.4816753926702</v>
          </cell>
          <cell r="N60">
            <v>2743.8104693140795</v>
          </cell>
          <cell r="O60">
            <v>2801.5111731843576</v>
          </cell>
          <cell r="P60">
            <v>2768.8925531914892</v>
          </cell>
          <cell r="Q60">
            <v>3268.2727272727275</v>
          </cell>
          <cell r="R60">
            <v>3117.8292978208233</v>
          </cell>
          <cell r="S60">
            <v>3256.9734219269103</v>
          </cell>
          <cell r="T60">
            <v>3033.3423519386452</v>
          </cell>
          <cell r="U60">
            <v>3373.2199570815451</v>
          </cell>
          <cell r="V60">
            <v>3566.8949843260189</v>
          </cell>
          <cell r="W60">
            <v>3245.0866141732286</v>
          </cell>
          <cell r="X60">
            <v>3444.2762030323006</v>
          </cell>
          <cell r="Y60">
            <v>3891.8469387755104</v>
          </cell>
          <cell r="Z60">
            <v>3876.8088541666666</v>
          </cell>
          <cell r="AA60">
            <v>2249.6303030303029</v>
          </cell>
          <cell r="AB60">
            <v>2864.2826625386997</v>
          </cell>
          <cell r="AC60">
            <v>2915.1152173913042</v>
          </cell>
          <cell r="AD60">
            <v>2167.4287848605577</v>
          </cell>
          <cell r="AE60">
            <v>2055.9953161592507</v>
          </cell>
          <cell r="AF60">
            <v>2481.2353792704112</v>
          </cell>
          <cell r="AG60" t="e">
            <v>#N/A</v>
          </cell>
        </row>
        <row r="61">
          <cell r="A61" t="str">
            <v>Thailand</v>
          </cell>
          <cell r="B61">
            <v>2131.3395252837977</v>
          </cell>
          <cell r="C61">
            <v>2097.2054105064485</v>
          </cell>
          <cell r="D61">
            <v>2195.3974276527333</v>
          </cell>
          <cell r="E61">
            <v>2405.7377049180327</v>
          </cell>
          <cell r="F61">
            <v>2539.2274881516587</v>
          </cell>
          <cell r="G61">
            <v>2559.1512385919164</v>
          </cell>
          <cell r="H61">
            <v>2571.032786885246</v>
          </cell>
          <cell r="I61">
            <v>2569.235494880546</v>
          </cell>
          <cell r="J61">
            <v>2611.552042160738</v>
          </cell>
          <cell r="K61">
            <v>2817.7906137184114</v>
          </cell>
          <cell r="L61">
            <v>2564.6263310745403</v>
          </cell>
          <cell r="M61">
            <v>2542.4512195121952</v>
          </cell>
          <cell r="N61">
            <v>2632.6091370558374</v>
          </cell>
          <cell r="O61">
            <v>2611.231830726771</v>
          </cell>
          <cell r="P61">
            <v>2588.2742582197275</v>
          </cell>
          <cell r="Q61">
            <v>2552.0442176870747</v>
          </cell>
          <cell r="R61">
            <v>2757.5863539445627</v>
          </cell>
          <cell r="S61">
            <v>2683.2061538461539</v>
          </cell>
          <cell r="T61">
            <v>2594.8030412744388</v>
          </cell>
          <cell r="U61">
            <v>2724.5261044176705</v>
          </cell>
          <cell r="V61">
            <v>2685.0855018587363</v>
          </cell>
          <cell r="W61">
            <v>2796.4025974025976</v>
          </cell>
          <cell r="X61">
            <v>2633.2777096114519</v>
          </cell>
          <cell r="Y61">
            <v>2382.9787234042551</v>
          </cell>
          <cell r="Z61">
            <v>2692.9885057471265</v>
          </cell>
          <cell r="AA61">
            <v>2652.7509727626457</v>
          </cell>
          <cell r="AB61">
            <v>2535.8464351005487</v>
          </cell>
          <cell r="AC61">
            <v>2625.3598615916953</v>
          </cell>
          <cell r="AD61">
            <v>2346.4259259259261</v>
          </cell>
          <cell r="AE61">
            <v>2509.8308392973327</v>
          </cell>
          <cell r="AF61">
            <v>2691.7857142857142</v>
          </cell>
          <cell r="AG61" t="e">
            <v>#N/A</v>
          </cell>
        </row>
        <row r="62">
          <cell r="A62" t="str">
            <v>Taiwan</v>
          </cell>
          <cell r="B62">
            <v>2134.5542168674697</v>
          </cell>
          <cell r="C62">
            <v>2331.4172335600906</v>
          </cell>
          <cell r="D62">
            <v>2131.8461538461538</v>
          </cell>
          <cell r="E62">
            <v>2378.3548387096776</v>
          </cell>
          <cell r="F62">
            <v>2701.5687732342008</v>
          </cell>
          <cell r="G62">
            <v>2301.3658536585367</v>
          </cell>
          <cell r="H62">
            <v>2115.1159874608152</v>
          </cell>
          <cell r="I62">
            <v>2501.0232558139537</v>
          </cell>
          <cell r="J62">
            <v>2274.6228571428574</v>
          </cell>
          <cell r="K62">
            <v>2482.9417989417989</v>
          </cell>
          <cell r="L62">
            <v>2497.475982532751</v>
          </cell>
          <cell r="M62">
            <v>2217.3562753036435</v>
          </cell>
          <cell r="N62">
            <v>2374.7650793650791</v>
          </cell>
          <cell r="O62">
            <v>2310.463917525773</v>
          </cell>
          <cell r="P62">
            <v>2304.7690839694656</v>
          </cell>
          <cell r="Q62">
            <v>2119.2060301507536</v>
          </cell>
          <cell r="R62">
            <v>2406.1886792452829</v>
          </cell>
          <cell r="S62">
            <v>2242.82618510158</v>
          </cell>
          <cell r="T62">
            <v>2356.8870392390013</v>
          </cell>
          <cell r="U62">
            <v>2702.2893617021277</v>
          </cell>
          <cell r="V62">
            <v>2043.1934959349594</v>
          </cell>
          <cell r="W62">
            <v>2098.8205128205127</v>
          </cell>
          <cell r="X62">
            <v>2134.0280373831774</v>
          </cell>
          <cell r="Y62" t="e">
            <v>#N/A</v>
          </cell>
          <cell r="Z62">
            <v>3049.2016460905352</v>
          </cell>
          <cell r="AA62">
            <v>2506.2013422818791</v>
          </cell>
          <cell r="AB62">
            <v>2276.2249999999999</v>
          </cell>
          <cell r="AC62">
            <v>2533.8803418803418</v>
          </cell>
          <cell r="AD62">
            <v>2116.8000000000002</v>
          </cell>
          <cell r="AE62">
            <v>2276.7420212765956</v>
          </cell>
          <cell r="AF62">
            <v>2390.0240963855422</v>
          </cell>
          <cell r="AG62" t="e">
            <v>#N/A</v>
          </cell>
        </row>
        <row r="63">
          <cell r="A63" t="str">
            <v>India</v>
          </cell>
          <cell r="B63" t="e">
            <v>#N/A</v>
          </cell>
          <cell r="C63" t="e">
            <v>#N/A</v>
          </cell>
          <cell r="D63" t="e">
            <v>#N/A</v>
          </cell>
          <cell r="E63" t="e">
            <v>#N/A</v>
          </cell>
          <cell r="F63" t="e">
            <v>#N/A</v>
          </cell>
          <cell r="G63" t="e">
            <v>#N/A</v>
          </cell>
          <cell r="H63" t="e">
            <v>#N/A</v>
          </cell>
          <cell r="I63" t="e">
            <v>#N/A</v>
          </cell>
          <cell r="J63" t="e">
            <v>#N/A</v>
          </cell>
          <cell r="K63" t="e">
            <v>#N/A</v>
          </cell>
          <cell r="L63">
            <v>2193.3404255319151</v>
          </cell>
          <cell r="M63">
            <v>3085.242424242424</v>
          </cell>
          <cell r="N63">
            <v>2698.1454545454544</v>
          </cell>
          <cell r="O63">
            <v>2285.1380753138073</v>
          </cell>
          <cell r="P63">
            <v>2348.4112149532712</v>
          </cell>
          <cell r="Q63">
            <v>2445.8571428571427</v>
          </cell>
          <cell r="R63">
            <v>2314.0740740740739</v>
          </cell>
          <cell r="S63">
            <v>2112.8695652173915</v>
          </cell>
          <cell r="T63">
            <v>2399.4754098360654</v>
          </cell>
          <cell r="U63">
            <v>2301.8957345971562</v>
          </cell>
          <cell r="V63">
            <v>2670.0502512562816</v>
          </cell>
          <cell r="W63" t="e">
            <v>#N/A</v>
          </cell>
          <cell r="X63">
            <v>2586.2068965517242</v>
          </cell>
          <cell r="Y63" t="e">
            <v>#N/A</v>
          </cell>
          <cell r="Z63" t="e">
            <v>#N/A</v>
          </cell>
          <cell r="AA63" t="e">
            <v>#N/A</v>
          </cell>
          <cell r="AB63" t="e">
            <v>#N/A</v>
          </cell>
          <cell r="AC63">
            <v>2860</v>
          </cell>
          <cell r="AD63">
            <v>2520.7272727272725</v>
          </cell>
          <cell r="AE63">
            <v>2234.5656877897991</v>
          </cell>
          <cell r="AF63">
            <v>2357.9282868525897</v>
          </cell>
          <cell r="AG63" t="e">
            <v>#N/A</v>
          </cell>
        </row>
        <row r="64">
          <cell r="A64" t="str">
            <v>Spain</v>
          </cell>
          <cell r="B64">
            <v>2109.3006993006993</v>
          </cell>
          <cell r="C64">
            <v>2033.8062360801782</v>
          </cell>
          <cell r="D64">
            <v>2120.9669902912619</v>
          </cell>
          <cell r="E64">
            <v>2462.25</v>
          </cell>
          <cell r="F64">
            <v>2237.030534351145</v>
          </cell>
          <cell r="G64">
            <v>2500.7216117216117</v>
          </cell>
          <cell r="H64">
            <v>2195.3570429104479</v>
          </cell>
          <cell r="I64">
            <v>3066.0418604651163</v>
          </cell>
          <cell r="J64">
            <v>2384.0764206401045</v>
          </cell>
          <cell r="K64">
            <v>2356.0344827586205</v>
          </cell>
          <cell r="L64">
            <v>2420.6263577118029</v>
          </cell>
          <cell r="M64">
            <v>2317.2842942345924</v>
          </cell>
          <cell r="N64">
            <v>2614.6121416526139</v>
          </cell>
          <cell r="O64">
            <v>2602.4952766531715</v>
          </cell>
          <cell r="P64">
            <v>2678.8622258998757</v>
          </cell>
          <cell r="Q64">
            <v>2212.7574047954868</v>
          </cell>
          <cell r="R64">
            <v>2401.0833333333335</v>
          </cell>
          <cell r="S64">
            <v>2515.2238805970151</v>
          </cell>
          <cell r="T64">
            <v>3808.3516483516482</v>
          </cell>
          <cell r="U64">
            <v>3562.9759299781181</v>
          </cell>
          <cell r="V64">
            <v>2838.9705882352941</v>
          </cell>
          <cell r="W64">
            <v>3450</v>
          </cell>
          <cell r="X64">
            <v>3062.7290322580643</v>
          </cell>
          <cell r="Y64" t="e">
            <v>#N/A</v>
          </cell>
          <cell r="Z64">
            <v>2975.2651933701659</v>
          </cell>
          <cell r="AA64">
            <v>2694.8743523316061</v>
          </cell>
          <cell r="AB64">
            <v>2545.4551136363634</v>
          </cell>
          <cell r="AC64">
            <v>2745.84</v>
          </cell>
          <cell r="AD64">
            <v>2643.4295454545454</v>
          </cell>
          <cell r="AE64">
            <v>2764.7437238493726</v>
          </cell>
          <cell r="AF64">
            <v>2510.3618477331052</v>
          </cell>
          <cell r="AG64" t="e">
            <v>#N/A</v>
          </cell>
        </row>
        <row r="65">
          <cell r="A65" t="str">
            <v>Germany</v>
          </cell>
          <cell r="B65">
            <v>1910.8270042194092</v>
          </cell>
          <cell r="C65">
            <v>2131.0294117647059</v>
          </cell>
          <cell r="D65">
            <v>2112.3684516880094</v>
          </cell>
          <cell r="E65">
            <v>2038</v>
          </cell>
          <cell r="F65">
            <v>2038.1078167115902</v>
          </cell>
          <cell r="G65">
            <v>2649.6195965417869</v>
          </cell>
          <cell r="H65">
            <v>1954.8775510204082</v>
          </cell>
          <cell r="I65" t="e">
            <v>#N/A</v>
          </cell>
          <cell r="J65">
            <v>2518.378787878788</v>
          </cell>
          <cell r="K65">
            <v>2199.6236162361624</v>
          </cell>
          <cell r="L65">
            <v>2397.5353728489486</v>
          </cell>
          <cell r="M65" t="e">
            <v>#N/A</v>
          </cell>
          <cell r="N65">
            <v>2385.3006756756758</v>
          </cell>
          <cell r="O65" t="e">
            <v>#N/A</v>
          </cell>
          <cell r="P65">
            <v>2788.95</v>
          </cell>
          <cell r="Q65">
            <v>2570.5193370165748</v>
          </cell>
          <cell r="R65">
            <v>2061.818181818182</v>
          </cell>
          <cell r="S65">
            <v>2961.4680851063831</v>
          </cell>
          <cell r="T65">
            <v>3001.9315068493152</v>
          </cell>
          <cell r="U65">
            <v>2375.8000000000002</v>
          </cell>
          <cell r="V65">
            <v>3138.6575342465753</v>
          </cell>
          <cell r="W65" t="e">
            <v>#N/A</v>
          </cell>
          <cell r="X65">
            <v>3141.818181818182</v>
          </cell>
          <cell r="Y65" t="e">
            <v>#N/A</v>
          </cell>
          <cell r="Z65" t="e">
            <v>#N/A</v>
          </cell>
          <cell r="AA65" t="e">
            <v>#N/A</v>
          </cell>
          <cell r="AB65" t="e">
            <v>#N/A</v>
          </cell>
          <cell r="AC65" t="e">
            <v>#N/A</v>
          </cell>
          <cell r="AD65">
            <v>2298.6053412462907</v>
          </cell>
          <cell r="AE65">
            <v>2011.4285714285713</v>
          </cell>
          <cell r="AF65" t="e">
            <v>#N/A</v>
          </cell>
          <cell r="AG65" t="e">
            <v>#N/A</v>
          </cell>
        </row>
        <row r="71">
          <cell r="B71" t="str">
            <v>Q1 2017</v>
          </cell>
          <cell r="C71" t="str">
            <v>Q2 2017</v>
          </cell>
          <cell r="D71" t="str">
            <v>Q3 2017</v>
          </cell>
          <cell r="E71" t="str">
            <v>Q4 2017</v>
          </cell>
          <cell r="F71" t="str">
            <v>Q1 2018</v>
          </cell>
          <cell r="G71" t="str">
            <v>Q2 2018</v>
          </cell>
          <cell r="H71" t="str">
            <v>Q3 2018</v>
          </cell>
          <cell r="I71" t="str">
            <v>Q4 2018</v>
          </cell>
          <cell r="J71" t="str">
            <v>Q1 2019</v>
          </cell>
          <cell r="K71" t="str">
            <v>Q2 2019</v>
          </cell>
          <cell r="L71" t="str">
            <v>Q3 2019</v>
          </cell>
          <cell r="M71" t="str">
            <v>Q4 2019</v>
          </cell>
          <cell r="N71" t="str">
            <v>Q1 2020</v>
          </cell>
          <cell r="O71" t="str">
            <v>Q2 2020</v>
          </cell>
          <cell r="P71" t="str">
            <v>Q3 2020</v>
          </cell>
          <cell r="Q71" t="str">
            <v>Q4 2020</v>
          </cell>
          <cell r="R71" t="str">
            <v>Q1 2021</v>
          </cell>
          <cell r="S71" t="str">
            <v>Q2 2021</v>
          </cell>
          <cell r="T71" t="str">
            <v>Q3 2021</v>
          </cell>
          <cell r="U71" t="str">
            <v>Q4 2021</v>
          </cell>
          <cell r="V71" t="str">
            <v>Q1 2022</v>
          </cell>
          <cell r="W71" t="str">
            <v>Q2 2022</v>
          </cell>
          <cell r="X71" t="str">
            <v>Q3 2022</v>
          </cell>
          <cell r="Y71" t="str">
            <v>Q4 2022</v>
          </cell>
          <cell r="Z71" t="str">
            <v>Q1 2023</v>
          </cell>
          <cell r="AA71" t="str">
            <v>Q2 2023</v>
          </cell>
          <cell r="AB71" t="str">
            <v>Q3 2023</v>
          </cell>
          <cell r="AC71" t="str">
            <v>Q4 2023</v>
          </cell>
          <cell r="AD71" t="str">
            <v>Q1 2024</v>
          </cell>
        </row>
        <row r="72">
          <cell r="A72" t="str">
            <v>Declaring Imports</v>
          </cell>
          <cell r="B72">
            <v>26673</v>
          </cell>
          <cell r="C72">
            <v>61411</v>
          </cell>
          <cell r="D72">
            <v>50592</v>
          </cell>
          <cell r="E72">
            <v>53830</v>
          </cell>
          <cell r="F72">
            <v>24349</v>
          </cell>
          <cell r="G72">
            <v>56801</v>
          </cell>
          <cell r="H72">
            <v>42550</v>
          </cell>
          <cell r="I72">
            <v>53111</v>
          </cell>
          <cell r="J72">
            <v>18726</v>
          </cell>
          <cell r="K72">
            <v>57757</v>
          </cell>
          <cell r="L72">
            <v>34814</v>
          </cell>
          <cell r="M72">
            <v>47683</v>
          </cell>
          <cell r="N72">
            <v>15333</v>
          </cell>
          <cell r="O72">
            <v>53638</v>
          </cell>
          <cell r="P72">
            <v>30683</v>
          </cell>
          <cell r="Q72">
            <v>46338</v>
          </cell>
          <cell r="R72">
            <v>17201</v>
          </cell>
          <cell r="S72">
            <v>49340</v>
          </cell>
          <cell r="T72">
            <v>34694</v>
          </cell>
          <cell r="U72">
            <v>52598</v>
          </cell>
          <cell r="V72">
            <v>21060</v>
          </cell>
          <cell r="W72">
            <v>39260</v>
          </cell>
          <cell r="X72">
            <v>38309</v>
          </cell>
          <cell r="Y72">
            <v>31748</v>
          </cell>
          <cell r="Z72">
            <v>14460</v>
          </cell>
          <cell r="AA72">
            <v>44898</v>
          </cell>
          <cell r="AB72">
            <v>35164</v>
          </cell>
          <cell r="AC72">
            <v>49116</v>
          </cell>
          <cell r="AD72">
            <v>24095</v>
          </cell>
        </row>
        <row r="73">
          <cell r="A73" t="str">
            <v>U.S. Exports</v>
          </cell>
          <cell r="B73">
            <v>39557</v>
          </cell>
          <cell r="C73">
            <v>37613</v>
          </cell>
          <cell r="D73">
            <v>89238</v>
          </cell>
          <cell r="E73">
            <v>18826</v>
          </cell>
          <cell r="F73">
            <v>47863</v>
          </cell>
          <cell r="G73">
            <v>35070</v>
          </cell>
          <cell r="H73">
            <v>86180</v>
          </cell>
          <cell r="I73">
            <v>16885</v>
          </cell>
          <cell r="J73">
            <v>53299</v>
          </cell>
          <cell r="K73">
            <v>28123</v>
          </cell>
          <cell r="L73">
            <v>69145</v>
          </cell>
          <cell r="M73">
            <v>23564</v>
          </cell>
          <cell r="N73">
            <v>41806</v>
          </cell>
          <cell r="O73">
            <v>30634</v>
          </cell>
          <cell r="P73">
            <v>46755</v>
          </cell>
          <cell r="Q73">
            <v>32705</v>
          </cell>
          <cell r="R73">
            <v>34010</v>
          </cell>
          <cell r="S73">
            <v>34944</v>
          </cell>
          <cell r="T73">
            <v>72953</v>
          </cell>
          <cell r="U73">
            <v>25525</v>
          </cell>
          <cell r="V73">
            <v>44420</v>
          </cell>
          <cell r="W73">
            <v>19898</v>
          </cell>
          <cell r="X73">
            <v>67581</v>
          </cell>
          <cell r="Y73">
            <v>11161</v>
          </cell>
          <cell r="Z73">
            <v>46237</v>
          </cell>
          <cell r="AA73">
            <v>29642</v>
          </cell>
          <cell r="AB73">
            <v>76434</v>
          </cell>
          <cell r="AC73">
            <v>24695</v>
          </cell>
          <cell r="AD73">
            <v>40122</v>
          </cell>
        </row>
        <row r="75">
          <cell r="A75" t="str">
            <v>Imports</v>
          </cell>
          <cell r="C75">
            <v>44042</v>
          </cell>
          <cell r="D75">
            <v>56001.5</v>
          </cell>
          <cell r="E75">
            <v>52211</v>
          </cell>
          <cell r="F75">
            <v>39089.5</v>
          </cell>
          <cell r="G75">
            <v>40575</v>
          </cell>
          <cell r="H75">
            <v>49675.5</v>
          </cell>
          <cell r="I75">
            <v>47830.5</v>
          </cell>
          <cell r="J75">
            <v>35918.5</v>
          </cell>
          <cell r="K75">
            <v>38241.5</v>
          </cell>
          <cell r="L75">
            <v>46285.5</v>
          </cell>
          <cell r="M75">
            <v>41248.5</v>
          </cell>
          <cell r="N75">
            <v>31508</v>
          </cell>
          <cell r="O75">
            <v>34485.5</v>
          </cell>
          <cell r="P75">
            <v>42160.5</v>
          </cell>
          <cell r="Q75">
            <v>38510.5</v>
          </cell>
          <cell r="R75">
            <v>31769.5</v>
          </cell>
          <cell r="S75">
            <v>33270.5</v>
          </cell>
          <cell r="T75">
            <v>42017</v>
          </cell>
          <cell r="U75">
            <v>43646</v>
          </cell>
          <cell r="V75">
            <v>36829</v>
          </cell>
          <cell r="W75">
            <v>30160</v>
          </cell>
          <cell r="X75">
            <v>38784.5</v>
          </cell>
          <cell r="Y75">
            <v>35028.5</v>
          </cell>
          <cell r="Z75">
            <v>23104</v>
          </cell>
          <cell r="AA75">
            <v>29679</v>
          </cell>
          <cell r="AB75">
            <v>40031</v>
          </cell>
          <cell r="AC75">
            <v>42140</v>
          </cell>
          <cell r="AD75">
            <v>36605.5</v>
          </cell>
        </row>
        <row r="76">
          <cell r="A76" t="str">
            <v>Exports</v>
          </cell>
          <cell r="C76">
            <v>38585</v>
          </cell>
          <cell r="D76">
            <v>63425.5</v>
          </cell>
          <cell r="E76">
            <v>54032</v>
          </cell>
          <cell r="F76">
            <v>33344.5</v>
          </cell>
          <cell r="G76">
            <v>41466.5</v>
          </cell>
          <cell r="H76">
            <v>60625</v>
          </cell>
          <cell r="I76">
            <v>51532.5</v>
          </cell>
          <cell r="J76">
            <v>35092</v>
          </cell>
          <cell r="K76">
            <v>40711</v>
          </cell>
          <cell r="L76">
            <v>48634</v>
          </cell>
          <cell r="M76">
            <v>46354.5</v>
          </cell>
          <cell r="N76">
            <v>32685</v>
          </cell>
          <cell r="O76">
            <v>36220</v>
          </cell>
          <cell r="P76">
            <v>38694.5</v>
          </cell>
          <cell r="Q76">
            <v>39730</v>
          </cell>
          <cell r="R76">
            <v>33357.5</v>
          </cell>
          <cell r="S76">
            <v>34477</v>
          </cell>
          <cell r="T76">
            <v>53948.5</v>
          </cell>
          <cell r="U76">
            <v>49239</v>
          </cell>
          <cell r="V76">
            <v>34972.5</v>
          </cell>
          <cell r="W76">
            <v>32159</v>
          </cell>
          <cell r="X76">
            <v>43739.5</v>
          </cell>
          <cell r="Y76">
            <v>39371</v>
          </cell>
          <cell r="Z76">
            <v>28699</v>
          </cell>
          <cell r="AA76">
            <v>37939.5</v>
          </cell>
          <cell r="AB76">
            <v>53038</v>
          </cell>
          <cell r="AC76">
            <v>50564.5</v>
          </cell>
          <cell r="AD76">
            <v>32408.5</v>
          </cell>
        </row>
      </sheetData>
      <sheetData sheetId="11"/>
      <sheetData sheetId="12">
        <row r="2">
          <cell r="B2" t="str">
            <v>Alaska Pollock Surimi Imports</v>
          </cell>
          <cell r="L2" t="str">
            <v>Alaska Pollock Surimi Imports</v>
          </cell>
        </row>
        <row r="14">
          <cell r="M14">
            <v>2021</v>
          </cell>
          <cell r="N14">
            <v>2022</v>
          </cell>
          <cell r="O14">
            <v>2023</v>
          </cell>
          <cell r="P14">
            <v>2024</v>
          </cell>
          <cell r="X14">
            <v>2021</v>
          </cell>
          <cell r="Y14">
            <v>2022</v>
          </cell>
          <cell r="Z14">
            <v>2023</v>
          </cell>
          <cell r="AA14">
            <v>2024</v>
          </cell>
          <cell r="AI14">
            <v>2021</v>
          </cell>
          <cell r="AJ14">
            <v>2022</v>
          </cell>
          <cell r="AK14">
            <v>2023</v>
          </cell>
          <cell r="AL14">
            <v>2024</v>
          </cell>
          <cell r="AT14">
            <v>2021</v>
          </cell>
          <cell r="AU14">
            <v>2022</v>
          </cell>
          <cell r="AV14">
            <v>2023</v>
          </cell>
          <cell r="AW14">
            <v>2024</v>
          </cell>
          <cell r="BE14">
            <v>2021</v>
          </cell>
          <cell r="BF14">
            <v>2022</v>
          </cell>
          <cell r="BG14">
            <v>2023</v>
          </cell>
          <cell r="BH14">
            <v>2024</v>
          </cell>
          <cell r="BP14">
            <v>2021</v>
          </cell>
          <cell r="BQ14">
            <v>2022</v>
          </cell>
          <cell r="BR14">
            <v>2023</v>
          </cell>
          <cell r="BS14">
            <v>2024</v>
          </cell>
          <cell r="CA14">
            <v>2021</v>
          </cell>
          <cell r="CB14">
            <v>2022</v>
          </cell>
          <cell r="CC14">
            <v>2023</v>
          </cell>
          <cell r="CD14">
            <v>2024</v>
          </cell>
        </row>
        <row r="15">
          <cell r="L15" t="str">
            <v>Q1</v>
          </cell>
          <cell r="M15">
            <v>17201</v>
          </cell>
          <cell r="N15">
            <v>21060</v>
          </cell>
          <cell r="O15">
            <v>14460</v>
          </cell>
          <cell r="P15">
            <v>24095</v>
          </cell>
          <cell r="W15" t="str">
            <v>Q1</v>
          </cell>
          <cell r="X15">
            <v>8811</v>
          </cell>
          <cell r="Y15">
            <v>10772</v>
          </cell>
          <cell r="Z15">
            <v>9502</v>
          </cell>
          <cell r="AA15">
            <v>13323</v>
          </cell>
          <cell r="AH15" t="str">
            <v>Q1</v>
          </cell>
          <cell r="AI15">
            <v>2372</v>
          </cell>
          <cell r="AJ15">
            <v>3506</v>
          </cell>
          <cell r="AK15">
            <v>2310</v>
          </cell>
          <cell r="AL15">
            <v>3555</v>
          </cell>
          <cell r="AS15" t="str">
            <v>Q1</v>
          </cell>
          <cell r="AT15">
            <v>2014</v>
          </cell>
          <cell r="AU15">
            <v>3073</v>
          </cell>
          <cell r="AV15">
            <v>1420</v>
          </cell>
          <cell r="AW15">
            <v>2785</v>
          </cell>
          <cell r="BD15" t="str">
            <v>Q1</v>
          </cell>
          <cell r="BE15">
            <v>1778</v>
          </cell>
          <cell r="BF15">
            <v>1572</v>
          </cell>
          <cell r="BG15">
            <v>902</v>
          </cell>
          <cell r="BH15">
            <v>2546</v>
          </cell>
          <cell r="BO15" t="str">
            <v>Q1</v>
          </cell>
          <cell r="BP15">
            <v>1663</v>
          </cell>
          <cell r="BQ15">
            <v>978</v>
          </cell>
          <cell r="BR15">
            <v>68</v>
          </cell>
          <cell r="BS15">
            <v>1138</v>
          </cell>
          <cell r="BZ15" t="str">
            <v>Q1</v>
          </cell>
          <cell r="CA15">
            <v>46</v>
          </cell>
          <cell r="CB15">
            <v>409</v>
          </cell>
          <cell r="CC15">
            <v>48</v>
          </cell>
          <cell r="CD15">
            <v>335</v>
          </cell>
        </row>
        <row r="16">
          <cell r="L16" t="str">
            <v>Q2</v>
          </cell>
          <cell r="M16">
            <v>49340</v>
          </cell>
          <cell r="N16">
            <v>39260</v>
          </cell>
          <cell r="O16">
            <v>44898</v>
          </cell>
          <cell r="P16">
            <v>43396</v>
          </cell>
          <cell r="W16" t="str">
            <v>Q2</v>
          </cell>
          <cell r="X16">
            <v>30980</v>
          </cell>
          <cell r="Y16">
            <v>22676</v>
          </cell>
          <cell r="Z16">
            <v>27757</v>
          </cell>
          <cell r="AA16">
            <v>28002</v>
          </cell>
          <cell r="AH16" t="str">
            <v>Q2</v>
          </cell>
          <cell r="AI16">
            <v>8048</v>
          </cell>
          <cell r="AJ16">
            <v>7101</v>
          </cell>
          <cell r="AK16">
            <v>5008</v>
          </cell>
          <cell r="AL16">
            <v>5424</v>
          </cell>
          <cell r="AS16" t="str">
            <v>Q2</v>
          </cell>
          <cell r="AT16">
            <v>3487</v>
          </cell>
          <cell r="AU16">
            <v>5208</v>
          </cell>
          <cell r="AV16">
            <v>6615</v>
          </cell>
          <cell r="AW16">
            <v>3344</v>
          </cell>
          <cell r="BD16" t="str">
            <v>Q2</v>
          </cell>
          <cell r="BE16">
            <v>1646</v>
          </cell>
          <cell r="BF16">
            <v>1331</v>
          </cell>
          <cell r="BG16">
            <v>1062</v>
          </cell>
          <cell r="BH16">
            <v>2283</v>
          </cell>
          <cell r="BO16" t="str">
            <v>Q2</v>
          </cell>
          <cell r="BP16">
            <v>2349</v>
          </cell>
          <cell r="BQ16">
            <v>940</v>
          </cell>
          <cell r="BR16">
            <v>1591</v>
          </cell>
          <cell r="BS16">
            <v>1609</v>
          </cell>
          <cell r="BZ16" t="str">
            <v>Q2</v>
          </cell>
          <cell r="CA16">
            <v>1491</v>
          </cell>
          <cell r="CB16">
            <v>1229</v>
          </cell>
          <cell r="CC16">
            <v>1574</v>
          </cell>
          <cell r="CD16">
            <v>1733</v>
          </cell>
        </row>
        <row r="17">
          <cell r="L17" t="str">
            <v>Q3</v>
          </cell>
          <cell r="M17">
            <v>34694</v>
          </cell>
          <cell r="N17">
            <v>38309</v>
          </cell>
          <cell r="O17">
            <v>35164</v>
          </cell>
          <cell r="P17" t="e">
            <v>#N/A</v>
          </cell>
          <cell r="W17" t="str">
            <v>Q3</v>
          </cell>
          <cell r="X17">
            <v>21097</v>
          </cell>
          <cell r="Y17">
            <v>24575</v>
          </cell>
          <cell r="Z17">
            <v>26544</v>
          </cell>
          <cell r="AA17" t="e">
            <v>#N/A</v>
          </cell>
          <cell r="AH17" t="str">
            <v>Q3</v>
          </cell>
          <cell r="AI17">
            <v>5229</v>
          </cell>
          <cell r="AJ17">
            <v>5769</v>
          </cell>
          <cell r="AK17">
            <v>4331</v>
          </cell>
          <cell r="AL17" t="e">
            <v>#N/A</v>
          </cell>
          <cell r="AS17" t="str">
            <v>Q3</v>
          </cell>
          <cell r="AT17">
            <v>4733</v>
          </cell>
          <cell r="AU17">
            <v>3574</v>
          </cell>
          <cell r="AV17">
            <v>1041</v>
          </cell>
          <cell r="AW17" t="e">
            <v>#N/A</v>
          </cell>
          <cell r="BD17" t="str">
            <v>Q3</v>
          </cell>
          <cell r="BE17">
            <v>1754</v>
          </cell>
          <cell r="BF17">
            <v>1480</v>
          </cell>
          <cell r="BG17">
            <v>1464</v>
          </cell>
          <cell r="BH17" t="e">
            <v>#N/A</v>
          </cell>
          <cell r="BO17" t="str">
            <v>Q3</v>
          </cell>
          <cell r="BP17">
            <v>588</v>
          </cell>
          <cell r="BQ17">
            <v>749</v>
          </cell>
          <cell r="BR17">
            <v>578</v>
          </cell>
          <cell r="BS17" t="e">
            <v>#N/A</v>
          </cell>
          <cell r="BZ17" t="str">
            <v>Q3</v>
          </cell>
          <cell r="CA17">
            <v>471</v>
          </cell>
          <cell r="CB17">
            <v>1523</v>
          </cell>
          <cell r="CC17">
            <v>732</v>
          </cell>
          <cell r="CD17" t="e">
            <v>#N/A</v>
          </cell>
        </row>
        <row r="18">
          <cell r="L18" t="str">
            <v>Q4</v>
          </cell>
          <cell r="M18">
            <v>52598</v>
          </cell>
          <cell r="N18">
            <v>31748</v>
          </cell>
          <cell r="O18">
            <v>49116</v>
          </cell>
          <cell r="P18" t="e">
            <v>#N/A</v>
          </cell>
          <cell r="W18" t="str">
            <v>Q4</v>
          </cell>
          <cell r="X18">
            <v>31216</v>
          </cell>
          <cell r="Y18">
            <v>18091</v>
          </cell>
          <cell r="Z18">
            <v>33667</v>
          </cell>
          <cell r="AA18" t="e">
            <v>#N/A</v>
          </cell>
          <cell r="AH18" t="str">
            <v>Q4</v>
          </cell>
          <cell r="AI18">
            <v>8357</v>
          </cell>
          <cell r="AJ18">
            <v>5251</v>
          </cell>
          <cell r="AK18">
            <v>5178</v>
          </cell>
          <cell r="AL18" t="e">
            <v>#N/A</v>
          </cell>
          <cell r="AS18" t="str">
            <v>Q4</v>
          </cell>
          <cell r="AT18">
            <v>7416</v>
          </cell>
          <cell r="AU18">
            <v>5660</v>
          </cell>
          <cell r="AV18">
            <v>4155</v>
          </cell>
          <cell r="AW18" t="e">
            <v>#N/A</v>
          </cell>
          <cell r="BD18" t="str">
            <v>Q4</v>
          </cell>
          <cell r="BE18">
            <v>1662</v>
          </cell>
          <cell r="BF18">
            <v>1106</v>
          </cell>
          <cell r="BG18">
            <v>1497</v>
          </cell>
          <cell r="BH18" t="e">
            <v>#N/A</v>
          </cell>
          <cell r="BO18" t="str">
            <v>Q4</v>
          </cell>
          <cell r="BP18">
            <v>1131</v>
          </cell>
          <cell r="BQ18">
            <v>459</v>
          </cell>
          <cell r="BR18">
            <v>2401</v>
          </cell>
          <cell r="BS18" t="e">
            <v>#N/A</v>
          </cell>
          <cell r="BZ18" t="str">
            <v>Q4</v>
          </cell>
          <cell r="CA18">
            <v>1179</v>
          </cell>
          <cell r="CB18">
            <v>761</v>
          </cell>
          <cell r="CC18">
            <v>1084</v>
          </cell>
          <cell r="CD18" t="e">
            <v>#N/A</v>
          </cell>
        </row>
        <row r="20">
          <cell r="L20" t="str">
            <v>YTD</v>
          </cell>
          <cell r="M20">
            <v>66541</v>
          </cell>
          <cell r="N20">
            <v>60320</v>
          </cell>
          <cell r="O20">
            <v>59358</v>
          </cell>
          <cell r="P20">
            <v>67491</v>
          </cell>
          <cell r="W20" t="str">
            <v>YTD</v>
          </cell>
          <cell r="X20">
            <v>39791</v>
          </cell>
          <cell r="Y20">
            <v>33448</v>
          </cell>
          <cell r="Z20">
            <v>37259</v>
          </cell>
          <cell r="AA20">
            <v>41325</v>
          </cell>
          <cell r="AH20" t="str">
            <v>YTD</v>
          </cell>
          <cell r="AI20">
            <v>10420</v>
          </cell>
          <cell r="AJ20">
            <v>10607</v>
          </cell>
          <cell r="AK20">
            <v>7318</v>
          </cell>
          <cell r="AL20">
            <v>8979</v>
          </cell>
          <cell r="AS20" t="str">
            <v>YTD</v>
          </cell>
          <cell r="AT20">
            <v>5501</v>
          </cell>
          <cell r="AU20">
            <v>8281</v>
          </cell>
          <cell r="AV20">
            <v>8035</v>
          </cell>
          <cell r="AW20">
            <v>6129</v>
          </cell>
          <cell r="BD20" t="str">
            <v>YTD</v>
          </cell>
          <cell r="BE20">
            <v>3424</v>
          </cell>
          <cell r="BF20">
            <v>2903</v>
          </cell>
          <cell r="BG20">
            <v>1964</v>
          </cell>
          <cell r="BH20">
            <v>4829</v>
          </cell>
          <cell r="BO20" t="str">
            <v>YTD</v>
          </cell>
          <cell r="BP20">
            <v>4012</v>
          </cell>
          <cell r="BQ20">
            <v>1918</v>
          </cell>
          <cell r="BR20">
            <v>1659</v>
          </cell>
          <cell r="BS20">
            <v>2747</v>
          </cell>
          <cell r="BZ20" t="str">
            <v>YTD</v>
          </cell>
          <cell r="CA20">
            <v>1537</v>
          </cell>
          <cell r="CB20">
            <v>1638</v>
          </cell>
          <cell r="CC20">
            <v>1622</v>
          </cell>
          <cell r="CD20">
            <v>2068</v>
          </cell>
        </row>
        <row r="22">
          <cell r="N22" t="str">
            <v>'22 vs. '21</v>
          </cell>
          <cell r="O22" t="str">
            <v>'23 vs. '22</v>
          </cell>
          <cell r="P22" t="str">
            <v>'24 vs. '23</v>
          </cell>
          <cell r="Y22" t="str">
            <v>'22 vs. '21</v>
          </cell>
          <cell r="Z22" t="str">
            <v>'23 vs. '22</v>
          </cell>
          <cell r="AA22" t="str">
            <v>'24 vs. '23</v>
          </cell>
          <cell r="AJ22" t="str">
            <v>'22 vs. '21</v>
          </cell>
          <cell r="AK22" t="str">
            <v>'23 vs. '22</v>
          </cell>
          <cell r="AL22" t="str">
            <v>'24 vs. '23</v>
          </cell>
          <cell r="AU22" t="str">
            <v>'22 vs. '21</v>
          </cell>
          <cell r="AV22" t="str">
            <v>'23 vs. '22</v>
          </cell>
          <cell r="AW22" t="str">
            <v>'24 vs. '23</v>
          </cell>
          <cell r="BF22" t="str">
            <v>'22 vs. '21</v>
          </cell>
          <cell r="BG22" t="str">
            <v>'23 vs. '22</v>
          </cell>
          <cell r="BH22" t="str">
            <v>'24 vs. '23</v>
          </cell>
          <cell r="BQ22" t="str">
            <v>'22 vs. '21</v>
          </cell>
          <cell r="BR22" t="str">
            <v>'23 vs. '22</v>
          </cell>
          <cell r="BS22" t="str">
            <v>'24 vs. '23</v>
          </cell>
          <cell r="CB22" t="str">
            <v>'22 vs. '21</v>
          </cell>
          <cell r="CC22" t="str">
            <v>'23 vs. '22</v>
          </cell>
          <cell r="CD22" t="str">
            <v>'24 vs. '23</v>
          </cell>
        </row>
        <row r="28">
          <cell r="L28" t="str">
            <v>YTD</v>
          </cell>
          <cell r="N28">
            <v>-9.3491230970379161E-2</v>
          </cell>
          <cell r="O28">
            <v>-1.5948275862068966E-2</v>
          </cell>
          <cell r="P28">
            <v>0.13701607197007987</v>
          </cell>
          <cell r="W28" t="str">
            <v>YTD</v>
          </cell>
          <cell r="Y28">
            <v>-0.15940790631047222</v>
          </cell>
          <cell r="Z28">
            <v>0.11393805309734513</v>
          </cell>
          <cell r="AA28">
            <v>0.10912799592044875</v>
          </cell>
          <cell r="AH28" t="str">
            <v>YTD</v>
          </cell>
          <cell r="AJ28">
            <v>1.7946257197696738E-2</v>
          </cell>
          <cell r="AK28">
            <v>-0.3100782502121241</v>
          </cell>
          <cell r="AL28">
            <v>0.22697458321945888</v>
          </cell>
          <cell r="AS28" t="str">
            <v>YTD</v>
          </cell>
          <cell r="AU28">
            <v>0.50536266133430285</v>
          </cell>
          <cell r="AV28">
            <v>-2.9706557179084651E-2</v>
          </cell>
          <cell r="AW28">
            <v>-0.23721219663970131</v>
          </cell>
          <cell r="BD28" t="str">
            <v>YTD</v>
          </cell>
          <cell r="BF28">
            <v>-0.15216121495327103</v>
          </cell>
          <cell r="BG28">
            <v>-0.32345849121598347</v>
          </cell>
          <cell r="BH28">
            <v>1.4587576374745417</v>
          </cell>
          <cell r="BO28" t="str">
            <v>YTD</v>
          </cell>
          <cell r="BQ28">
            <v>-0.52193419740777669</v>
          </cell>
          <cell r="BR28">
            <v>-0.13503649635036497</v>
          </cell>
          <cell r="BS28">
            <v>0.65581675708257992</v>
          </cell>
          <cell r="BZ28" t="str">
            <v>YTD</v>
          </cell>
          <cell r="CB28">
            <v>6.5712426805465185E-2</v>
          </cell>
          <cell r="CC28">
            <v>-9.768009768009768E-3</v>
          </cell>
          <cell r="CD28">
            <v>0.27496917385943281</v>
          </cell>
        </row>
        <row r="36">
          <cell r="C36">
            <v>2020</v>
          </cell>
          <cell r="D36">
            <v>2021</v>
          </cell>
          <cell r="E36">
            <v>2022</v>
          </cell>
          <cell r="F36">
            <v>2023</v>
          </cell>
        </row>
        <row r="37">
          <cell r="B37" t="str">
            <v>Japan</v>
          </cell>
          <cell r="C37">
            <v>83719</v>
          </cell>
          <cell r="D37">
            <v>92104</v>
          </cell>
          <cell r="E37">
            <v>76114</v>
          </cell>
          <cell r="F37">
            <v>97470</v>
          </cell>
        </row>
        <row r="38">
          <cell r="B38" t="str">
            <v>S. Korea</v>
          </cell>
          <cell r="C38">
            <v>22730</v>
          </cell>
          <cell r="D38">
            <v>24006</v>
          </cell>
          <cell r="E38">
            <v>21627</v>
          </cell>
          <cell r="F38">
            <v>16827</v>
          </cell>
        </row>
        <row r="39">
          <cell r="B39" t="str">
            <v>France</v>
          </cell>
          <cell r="C39">
            <v>17954</v>
          </cell>
          <cell r="D39">
            <v>17650</v>
          </cell>
          <cell r="E39">
            <v>17515</v>
          </cell>
          <cell r="F39">
            <v>13231</v>
          </cell>
        </row>
        <row r="40">
          <cell r="B40" t="str">
            <v>Lithuania</v>
          </cell>
          <cell r="C40">
            <v>5941</v>
          </cell>
          <cell r="D40">
            <v>6840</v>
          </cell>
          <cell r="E40">
            <v>5489</v>
          </cell>
          <cell r="F40">
            <v>4925</v>
          </cell>
        </row>
        <row r="41">
          <cell r="B41" t="str">
            <v>Thailand</v>
          </cell>
          <cell r="C41">
            <v>4816</v>
          </cell>
          <cell r="D41">
            <v>3187</v>
          </cell>
          <cell r="E41">
            <v>3922</v>
          </cell>
          <cell r="F41">
            <v>3438</v>
          </cell>
        </row>
        <row r="42">
          <cell r="B42" t="str">
            <v>Spain</v>
          </cell>
          <cell r="C42">
            <v>6040</v>
          </cell>
          <cell r="D42">
            <v>5731</v>
          </cell>
          <cell r="E42">
            <v>3126</v>
          </cell>
          <cell r="F42">
            <v>4638</v>
          </cell>
        </row>
        <row r="43">
          <cell r="B43" t="str">
            <v>Taiwan</v>
          </cell>
          <cell r="C43">
            <v>2126</v>
          </cell>
          <cell r="D43">
            <v>1732</v>
          </cell>
          <cell r="E43">
            <v>1230</v>
          </cell>
          <cell r="F43">
            <v>2168</v>
          </cell>
        </row>
        <row r="44">
          <cell r="B44" t="str">
            <v>Poland</v>
          </cell>
          <cell r="C44">
            <v>897</v>
          </cell>
          <cell r="D44">
            <v>1184</v>
          </cell>
          <cell r="E44">
            <v>819</v>
          </cell>
          <cell r="F44">
            <v>590</v>
          </cell>
        </row>
        <row r="45">
          <cell r="B45" t="str">
            <v>Belarus</v>
          </cell>
          <cell r="C45">
            <v>1315</v>
          </cell>
          <cell r="D45">
            <v>1063</v>
          </cell>
          <cell r="E45">
            <v>297</v>
          </cell>
          <cell r="F45" t="e">
            <v>#N/A</v>
          </cell>
        </row>
        <row r="46">
          <cell r="B46" t="str">
            <v>Norway</v>
          </cell>
          <cell r="C46">
            <v>176</v>
          </cell>
          <cell r="D46">
            <v>276</v>
          </cell>
          <cell r="E46">
            <v>158</v>
          </cell>
          <cell r="F46">
            <v>270</v>
          </cell>
        </row>
        <row r="47">
          <cell r="B47" t="str">
            <v>Ukraine</v>
          </cell>
          <cell r="C47">
            <v>278</v>
          </cell>
          <cell r="D47">
            <v>60</v>
          </cell>
          <cell r="E47">
            <v>80</v>
          </cell>
          <cell r="F47">
            <v>81</v>
          </cell>
        </row>
        <row r="69">
          <cell r="B69" t="str">
            <v>Japan</v>
          </cell>
          <cell r="C69">
            <v>39791</v>
          </cell>
          <cell r="D69">
            <v>33448</v>
          </cell>
          <cell r="E69">
            <v>37259</v>
          </cell>
          <cell r="F69">
            <v>41325</v>
          </cell>
        </row>
        <row r="70">
          <cell r="B70" t="str">
            <v>S. Korea</v>
          </cell>
          <cell r="C70">
            <v>10420</v>
          </cell>
          <cell r="D70">
            <v>10607</v>
          </cell>
          <cell r="E70">
            <v>7318</v>
          </cell>
          <cell r="F70">
            <v>8979</v>
          </cell>
        </row>
        <row r="71">
          <cell r="B71" t="str">
            <v>France</v>
          </cell>
          <cell r="C71">
            <v>5501</v>
          </cell>
          <cell r="D71">
            <v>8281</v>
          </cell>
          <cell r="E71">
            <v>8035</v>
          </cell>
          <cell r="F71">
            <v>6129</v>
          </cell>
        </row>
        <row r="72">
          <cell r="B72" t="str">
            <v>Lithuania</v>
          </cell>
          <cell r="C72">
            <v>3424</v>
          </cell>
          <cell r="D72">
            <v>2903</v>
          </cell>
          <cell r="E72">
            <v>1964</v>
          </cell>
          <cell r="F72">
            <v>4829</v>
          </cell>
        </row>
        <row r="73">
          <cell r="B73" t="str">
            <v>Thailand</v>
          </cell>
          <cell r="C73">
            <v>1537</v>
          </cell>
          <cell r="D73">
            <v>1638</v>
          </cell>
          <cell r="E73">
            <v>1622</v>
          </cell>
          <cell r="F73">
            <v>2068</v>
          </cell>
        </row>
        <row r="74">
          <cell r="B74" t="str">
            <v>Spain</v>
          </cell>
          <cell r="C74">
            <v>4012</v>
          </cell>
          <cell r="D74">
            <v>1918</v>
          </cell>
          <cell r="E74">
            <v>1659</v>
          </cell>
          <cell r="F74">
            <v>2747</v>
          </cell>
        </row>
        <row r="75">
          <cell r="B75" t="str">
            <v>Taiwan</v>
          </cell>
          <cell r="C75">
            <v>724</v>
          </cell>
          <cell r="D75">
            <v>676</v>
          </cell>
          <cell r="E75">
            <v>1011</v>
          </cell>
          <cell r="F75">
            <v>1022</v>
          </cell>
        </row>
        <row r="76">
          <cell r="B76" t="str">
            <v>Poland</v>
          </cell>
          <cell r="C76">
            <v>568</v>
          </cell>
          <cell r="D76">
            <v>462</v>
          </cell>
          <cell r="E76">
            <v>337</v>
          </cell>
          <cell r="F76">
            <v>129</v>
          </cell>
        </row>
        <row r="77">
          <cell r="B77" t="str">
            <v>Belarus</v>
          </cell>
          <cell r="C77">
            <v>406</v>
          </cell>
          <cell r="D77">
            <v>297</v>
          </cell>
          <cell r="E77" t="e">
            <v>#N/A</v>
          </cell>
          <cell r="F77" t="e">
            <v>#N/A</v>
          </cell>
        </row>
        <row r="78">
          <cell r="B78" t="str">
            <v>Norway</v>
          </cell>
          <cell r="C78">
            <v>138</v>
          </cell>
          <cell r="D78">
            <v>70</v>
          </cell>
          <cell r="E78">
            <v>112</v>
          </cell>
          <cell r="F78">
            <v>243</v>
          </cell>
        </row>
        <row r="79">
          <cell r="B79" t="str">
            <v>Ukraine</v>
          </cell>
          <cell r="C79">
            <v>20</v>
          </cell>
          <cell r="D79">
            <v>20</v>
          </cell>
          <cell r="E79">
            <v>41</v>
          </cell>
          <cell r="F79">
            <v>20</v>
          </cell>
        </row>
      </sheetData>
      <sheetData sheetId="13"/>
      <sheetData sheetId="14">
        <row r="2">
          <cell r="B2" t="str">
            <v>U.S. Alaska Pollock Surimi Exports</v>
          </cell>
          <cell r="L2" t="str">
            <v>U.S. Alaska Pollock Surimi Exports</v>
          </cell>
        </row>
        <row r="14">
          <cell r="M14">
            <v>2021</v>
          </cell>
          <cell r="N14">
            <v>2022</v>
          </cell>
          <cell r="O14">
            <v>2023</v>
          </cell>
          <cell r="P14">
            <v>2024</v>
          </cell>
          <cell r="X14">
            <v>2021</v>
          </cell>
          <cell r="Y14">
            <v>2022</v>
          </cell>
          <cell r="Z14">
            <v>2023</v>
          </cell>
          <cell r="AA14">
            <v>2024</v>
          </cell>
          <cell r="AI14">
            <v>2021</v>
          </cell>
          <cell r="AJ14">
            <v>2022</v>
          </cell>
          <cell r="AK14">
            <v>2023</v>
          </cell>
          <cell r="AL14">
            <v>2024</v>
          </cell>
          <cell r="AT14">
            <v>2021</v>
          </cell>
          <cell r="AU14">
            <v>2022</v>
          </cell>
          <cell r="AV14">
            <v>2023</v>
          </cell>
          <cell r="AW14">
            <v>2024</v>
          </cell>
          <cell r="BE14">
            <v>2021</v>
          </cell>
          <cell r="BF14">
            <v>2022</v>
          </cell>
          <cell r="BG14">
            <v>2023</v>
          </cell>
          <cell r="BH14">
            <v>2024</v>
          </cell>
          <cell r="BP14">
            <v>2021</v>
          </cell>
          <cell r="BQ14">
            <v>2022</v>
          </cell>
          <cell r="BR14">
            <v>2023</v>
          </cell>
          <cell r="BS14">
            <v>2024</v>
          </cell>
          <cell r="CA14">
            <v>2021</v>
          </cell>
          <cell r="CB14">
            <v>2022</v>
          </cell>
          <cell r="CC14">
            <v>2023</v>
          </cell>
          <cell r="CD14">
            <v>2024</v>
          </cell>
        </row>
        <row r="15">
          <cell r="L15" t="str">
            <v>Q1</v>
          </cell>
          <cell r="M15">
            <v>34010</v>
          </cell>
          <cell r="N15">
            <v>44420</v>
          </cell>
          <cell r="O15">
            <v>46237</v>
          </cell>
          <cell r="P15">
            <v>40122</v>
          </cell>
          <cell r="W15" t="str">
            <v>Q1</v>
          </cell>
          <cell r="X15">
            <v>11236</v>
          </cell>
          <cell r="Y15">
            <v>13166</v>
          </cell>
          <cell r="Z15">
            <v>16418</v>
          </cell>
          <cell r="AA15">
            <v>12209</v>
          </cell>
          <cell r="AH15" t="str">
            <v>Q1</v>
          </cell>
          <cell r="AI15">
            <v>16078</v>
          </cell>
          <cell r="AJ15">
            <v>20619</v>
          </cell>
          <cell r="AK15">
            <v>20102</v>
          </cell>
          <cell r="AL15">
            <v>18596</v>
          </cell>
          <cell r="AS15" t="str">
            <v>Q1</v>
          </cell>
          <cell r="AT15">
            <v>1787</v>
          </cell>
          <cell r="AU15">
            <v>2476</v>
          </cell>
          <cell r="AV15">
            <v>4064</v>
          </cell>
          <cell r="AW15">
            <v>1666</v>
          </cell>
          <cell r="BD15" t="str">
            <v>Q1</v>
          </cell>
          <cell r="BE15">
            <v>2478</v>
          </cell>
          <cell r="BF15">
            <v>2552</v>
          </cell>
          <cell r="BG15">
            <v>1920</v>
          </cell>
          <cell r="BH15">
            <v>2008</v>
          </cell>
          <cell r="BO15" t="str">
            <v>Q1</v>
          </cell>
          <cell r="BP15">
            <v>84</v>
          </cell>
          <cell r="BQ15">
            <v>68</v>
          </cell>
          <cell r="BR15">
            <v>724</v>
          </cell>
          <cell r="BS15">
            <v>880</v>
          </cell>
          <cell r="BZ15" t="str">
            <v>Q1</v>
          </cell>
          <cell r="CA15">
            <v>469</v>
          </cell>
          <cell r="CB15">
            <v>1076</v>
          </cell>
          <cell r="CC15">
            <v>522</v>
          </cell>
          <cell r="CD15">
            <v>864</v>
          </cell>
        </row>
        <row r="16">
          <cell r="L16" t="str">
            <v>Q2</v>
          </cell>
          <cell r="M16">
            <v>34944</v>
          </cell>
          <cell r="N16">
            <v>19898</v>
          </cell>
          <cell r="O16">
            <v>29642</v>
          </cell>
          <cell r="P16">
            <v>34742</v>
          </cell>
          <cell r="W16" t="str">
            <v>Q2</v>
          </cell>
          <cell r="X16">
            <v>14183</v>
          </cell>
          <cell r="Y16">
            <v>8357</v>
          </cell>
          <cell r="Z16">
            <v>9851</v>
          </cell>
          <cell r="AA16">
            <v>15231</v>
          </cell>
          <cell r="AH16" t="str">
            <v>Q2</v>
          </cell>
          <cell r="AI16">
            <v>12460</v>
          </cell>
          <cell r="AJ16">
            <v>4289</v>
          </cell>
          <cell r="AK16">
            <v>10348</v>
          </cell>
          <cell r="AL16">
            <v>7945</v>
          </cell>
          <cell r="AS16" t="str">
            <v>Q2</v>
          </cell>
          <cell r="AT16">
            <v>3265</v>
          </cell>
          <cell r="AU16">
            <v>2094</v>
          </cell>
          <cell r="AV16">
            <v>1790</v>
          </cell>
          <cell r="AW16">
            <v>2888</v>
          </cell>
          <cell r="BD16" t="str">
            <v>Q2</v>
          </cell>
          <cell r="BE16">
            <v>903</v>
          </cell>
          <cell r="BF16">
            <v>127</v>
          </cell>
          <cell r="BG16">
            <v>330</v>
          </cell>
          <cell r="BH16">
            <v>854</v>
          </cell>
          <cell r="BO16" t="str">
            <v>Q2</v>
          </cell>
          <cell r="BP16">
            <v>67</v>
          </cell>
          <cell r="BQ16">
            <v>123</v>
          </cell>
          <cell r="BR16">
            <v>1544</v>
          </cell>
          <cell r="BS16">
            <v>956</v>
          </cell>
          <cell r="BZ16" t="str">
            <v>Q2</v>
          </cell>
          <cell r="CA16">
            <v>975</v>
          </cell>
          <cell r="CB16">
            <v>616</v>
          </cell>
          <cell r="CC16">
            <v>1028</v>
          </cell>
          <cell r="CD16">
            <v>1537</v>
          </cell>
        </row>
        <row r="17">
          <cell r="L17" t="str">
            <v>Q3</v>
          </cell>
          <cell r="M17">
            <v>72953</v>
          </cell>
          <cell r="N17">
            <v>67581</v>
          </cell>
          <cell r="O17">
            <v>76434</v>
          </cell>
          <cell r="P17" t="e">
            <v>#N/A</v>
          </cell>
          <cell r="W17" t="str">
            <v>Q3</v>
          </cell>
          <cell r="X17">
            <v>20766</v>
          </cell>
          <cell r="Y17">
            <v>22073</v>
          </cell>
          <cell r="Z17">
            <v>30985</v>
          </cell>
          <cell r="AA17" t="e">
            <v>#N/A</v>
          </cell>
          <cell r="AH17" t="str">
            <v>Q3</v>
          </cell>
          <cell r="AI17">
            <v>36390</v>
          </cell>
          <cell r="AJ17">
            <v>29026</v>
          </cell>
          <cell r="AK17">
            <v>28295</v>
          </cell>
          <cell r="AL17" t="e">
            <v>#N/A</v>
          </cell>
          <cell r="AS17" t="str">
            <v>Q3</v>
          </cell>
          <cell r="AT17">
            <v>5004</v>
          </cell>
          <cell r="AU17">
            <v>6056</v>
          </cell>
          <cell r="AV17">
            <v>4827</v>
          </cell>
          <cell r="AW17" t="e">
            <v>#N/A</v>
          </cell>
          <cell r="BD17" t="str">
            <v>Q3</v>
          </cell>
          <cell r="BE17">
            <v>4694</v>
          </cell>
          <cell r="BF17">
            <v>1517</v>
          </cell>
          <cell r="BG17">
            <v>3230</v>
          </cell>
          <cell r="BH17" t="e">
            <v>#N/A</v>
          </cell>
          <cell r="BO17" t="str">
            <v>Q3</v>
          </cell>
          <cell r="BP17">
            <v>182</v>
          </cell>
          <cell r="BQ17">
            <v>155</v>
          </cell>
          <cell r="BR17">
            <v>1760</v>
          </cell>
          <cell r="BS17" t="e">
            <v>#N/A</v>
          </cell>
          <cell r="BZ17" t="str">
            <v>Q3</v>
          </cell>
          <cell r="CA17">
            <v>1381</v>
          </cell>
          <cell r="CB17">
            <v>2445</v>
          </cell>
          <cell r="CC17">
            <v>1094</v>
          </cell>
          <cell r="CD17" t="e">
            <v>#N/A</v>
          </cell>
        </row>
        <row r="18">
          <cell r="L18" t="str">
            <v>Q4</v>
          </cell>
          <cell r="M18">
            <v>25525</v>
          </cell>
          <cell r="N18">
            <v>11161</v>
          </cell>
          <cell r="O18">
            <v>24695</v>
          </cell>
          <cell r="P18" t="e">
            <v>#N/A</v>
          </cell>
          <cell r="W18" t="str">
            <v>Q4</v>
          </cell>
          <cell r="X18">
            <v>9296</v>
          </cell>
          <cell r="Y18">
            <v>5187</v>
          </cell>
          <cell r="Z18">
            <v>12476</v>
          </cell>
          <cell r="AA18" t="e">
            <v>#N/A</v>
          </cell>
          <cell r="AH18" t="str">
            <v>Q4</v>
          </cell>
          <cell r="AI18">
            <v>7271</v>
          </cell>
          <cell r="AJ18">
            <v>2129</v>
          </cell>
          <cell r="AK18">
            <v>5362</v>
          </cell>
          <cell r="AL18" t="e">
            <v>#N/A</v>
          </cell>
          <cell r="AS18" t="str">
            <v>Q4</v>
          </cell>
          <cell r="AT18">
            <v>4032</v>
          </cell>
          <cell r="AU18">
            <v>1513</v>
          </cell>
          <cell r="AV18">
            <v>1698</v>
          </cell>
          <cell r="AW18" t="e">
            <v>#N/A</v>
          </cell>
          <cell r="BD18" t="str">
            <v>Q4</v>
          </cell>
          <cell r="BE18">
            <v>932</v>
          </cell>
          <cell r="BF18">
            <v>196</v>
          </cell>
          <cell r="BG18">
            <v>460</v>
          </cell>
          <cell r="BH18" t="e">
            <v>#N/A</v>
          </cell>
          <cell r="BO18" t="str">
            <v>Q4</v>
          </cell>
          <cell r="BP18">
            <v>457</v>
          </cell>
          <cell r="BQ18" t="e">
            <v>#N/A</v>
          </cell>
          <cell r="BR18">
            <v>450</v>
          </cell>
          <cell r="BS18" t="e">
            <v>#N/A</v>
          </cell>
          <cell r="BZ18" t="str">
            <v>Q4</v>
          </cell>
          <cell r="CA18">
            <v>249</v>
          </cell>
          <cell r="CB18">
            <v>47</v>
          </cell>
          <cell r="CC18">
            <v>867</v>
          </cell>
          <cell r="CD18" t="e">
            <v>#N/A</v>
          </cell>
        </row>
        <row r="20">
          <cell r="L20" t="str">
            <v>YTD</v>
          </cell>
          <cell r="M20">
            <v>68954</v>
          </cell>
          <cell r="N20">
            <v>64318</v>
          </cell>
          <cell r="O20">
            <v>75879</v>
          </cell>
          <cell r="P20">
            <v>74864</v>
          </cell>
          <cell r="W20" t="str">
            <v>YTD</v>
          </cell>
          <cell r="X20">
            <v>25419</v>
          </cell>
          <cell r="Y20">
            <v>21523</v>
          </cell>
          <cell r="Z20">
            <v>26269</v>
          </cell>
          <cell r="AA20">
            <v>27440</v>
          </cell>
          <cell r="AH20" t="str">
            <v>YTD</v>
          </cell>
          <cell r="AI20">
            <v>28538</v>
          </cell>
          <cell r="AJ20">
            <v>24908</v>
          </cell>
          <cell r="AK20">
            <v>30450</v>
          </cell>
          <cell r="AL20">
            <v>26541</v>
          </cell>
          <cell r="AS20" t="str">
            <v>YTD</v>
          </cell>
          <cell r="AT20">
            <v>5052</v>
          </cell>
          <cell r="AU20">
            <v>4570</v>
          </cell>
          <cell r="AV20">
            <v>5854</v>
          </cell>
          <cell r="AW20">
            <v>4554</v>
          </cell>
          <cell r="BD20" t="str">
            <v>YTD</v>
          </cell>
          <cell r="BE20">
            <v>3381</v>
          </cell>
          <cell r="BF20">
            <v>2679</v>
          </cell>
          <cell r="BG20">
            <v>2250</v>
          </cell>
          <cell r="BH20">
            <v>2862</v>
          </cell>
          <cell r="BO20" t="str">
            <v>YTD</v>
          </cell>
          <cell r="BP20">
            <v>151</v>
          </cell>
          <cell r="BQ20">
            <v>191</v>
          </cell>
          <cell r="BR20">
            <v>2268</v>
          </cell>
          <cell r="BS20">
            <v>1836</v>
          </cell>
          <cell r="BZ20" t="str">
            <v>YTD</v>
          </cell>
          <cell r="CA20">
            <v>1444</v>
          </cell>
          <cell r="CB20">
            <v>1692</v>
          </cell>
          <cell r="CC20">
            <v>1550</v>
          </cell>
          <cell r="CD20">
            <v>2401</v>
          </cell>
        </row>
        <row r="22">
          <cell r="N22" t="str">
            <v>'22 vs. '21</v>
          </cell>
          <cell r="O22" t="str">
            <v>'23 vs. '22</v>
          </cell>
          <cell r="P22" t="str">
            <v>'24 vs. '23</v>
          </cell>
          <cell r="Y22" t="str">
            <v>'22 vs. '21</v>
          </cell>
          <cell r="Z22" t="str">
            <v>'23 vs. '22</v>
          </cell>
          <cell r="AA22" t="str">
            <v>'24 vs. '23</v>
          </cell>
          <cell r="AJ22" t="str">
            <v>'22 vs. '21</v>
          </cell>
          <cell r="AK22" t="str">
            <v>'23 vs. '22</v>
          </cell>
          <cell r="AL22" t="str">
            <v>'24 vs. '23</v>
          </cell>
          <cell r="AU22" t="str">
            <v>'22 vs. '21</v>
          </cell>
          <cell r="AV22" t="str">
            <v>'23 vs. '22</v>
          </cell>
          <cell r="AW22" t="str">
            <v>'24 vs. '23</v>
          </cell>
          <cell r="BF22" t="str">
            <v>'22 vs. '21</v>
          </cell>
          <cell r="BG22" t="str">
            <v>'23 vs. '22</v>
          </cell>
          <cell r="BH22" t="str">
            <v>'24 vs. '23</v>
          </cell>
          <cell r="BQ22" t="str">
            <v>'22 vs. '21</v>
          </cell>
          <cell r="BR22" t="str">
            <v>'23 vs. '22</v>
          </cell>
          <cell r="BS22" t="str">
            <v>'24 vs. '23</v>
          </cell>
          <cell r="CB22" t="str">
            <v>'22 vs. '21</v>
          </cell>
          <cell r="CC22" t="str">
            <v>'23 vs. '22</v>
          </cell>
          <cell r="CD22" t="str">
            <v>'24 vs. '23</v>
          </cell>
        </row>
        <row r="28">
          <cell r="L28" t="str">
            <v>YTD</v>
          </cell>
          <cell r="N28">
            <v>-6.7233227949067498E-2</v>
          </cell>
          <cell r="O28">
            <v>0.17974750458658539</v>
          </cell>
          <cell r="P28">
            <v>-1.3376560049552576E-2</v>
          </cell>
          <cell r="W28" t="str">
            <v>YTD</v>
          </cell>
          <cell r="Y28">
            <v>-0.15327117510523625</v>
          </cell>
          <cell r="Z28">
            <v>0.22050829345351483</v>
          </cell>
          <cell r="AA28">
            <v>4.4577258365373636E-2</v>
          </cell>
          <cell r="AH28" t="str">
            <v>YTD</v>
          </cell>
          <cell r="AJ28">
            <v>-0.12719882262246829</v>
          </cell>
          <cell r="AK28">
            <v>0.22249879556768909</v>
          </cell>
          <cell r="AL28">
            <v>-0.1283743842364532</v>
          </cell>
          <cell r="AS28" t="str">
            <v>YTD</v>
          </cell>
          <cell r="AU28">
            <v>-9.5407759303246242E-2</v>
          </cell>
          <cell r="AV28">
            <v>0.28096280087527353</v>
          </cell>
          <cell r="AW28">
            <v>-0.22207037922787837</v>
          </cell>
          <cell r="BD28" t="str">
            <v>YTD</v>
          </cell>
          <cell r="BF28">
            <v>-0.20763087843833186</v>
          </cell>
          <cell r="BG28">
            <v>-0.16013437849944009</v>
          </cell>
          <cell r="BH28">
            <v>0.27200000000000002</v>
          </cell>
          <cell r="BO28" t="str">
            <v>YTD</v>
          </cell>
          <cell r="BQ28">
            <v>0.26490066225165565</v>
          </cell>
          <cell r="BR28">
            <v>10.874345549738219</v>
          </cell>
          <cell r="BS28">
            <v>-0.19047619047619047</v>
          </cell>
          <cell r="BZ28" t="str">
            <v>YTD</v>
          </cell>
          <cell r="CB28">
            <v>0.17174515235457063</v>
          </cell>
          <cell r="CC28">
            <v>-8.3924349881796687E-2</v>
          </cell>
          <cell r="CD28">
            <v>0.54903225806451617</v>
          </cell>
        </row>
        <row r="36">
          <cell r="C36">
            <v>2021</v>
          </cell>
          <cell r="D36">
            <v>2022</v>
          </cell>
          <cell r="E36">
            <v>2023</v>
          </cell>
          <cell r="F36">
            <v>2024</v>
          </cell>
        </row>
        <row r="37">
          <cell r="B37" t="str">
            <v>S. Korea</v>
          </cell>
          <cell r="C37">
            <v>72199</v>
          </cell>
          <cell r="D37">
            <v>56063</v>
          </cell>
          <cell r="E37">
            <v>64107</v>
          </cell>
          <cell r="F37">
            <v>45962</v>
          </cell>
        </row>
        <row r="38">
          <cell r="B38" t="str">
            <v>Japan</v>
          </cell>
          <cell r="C38">
            <v>55481</v>
          </cell>
          <cell r="D38">
            <v>48783</v>
          </cell>
          <cell r="E38">
            <v>69730</v>
          </cell>
          <cell r="F38">
            <v>40133</v>
          </cell>
        </row>
        <row r="39">
          <cell r="B39" t="str">
            <v>France</v>
          </cell>
          <cell r="C39">
            <v>14088</v>
          </cell>
          <cell r="D39">
            <v>12139</v>
          </cell>
          <cell r="E39">
            <v>12379</v>
          </cell>
          <cell r="F39">
            <v>7929</v>
          </cell>
        </row>
        <row r="40">
          <cell r="B40" t="str">
            <v>Lithuania</v>
          </cell>
          <cell r="C40">
            <v>5193</v>
          </cell>
          <cell r="D40">
            <v>7596</v>
          </cell>
          <cell r="E40">
            <v>10143</v>
          </cell>
          <cell r="F40">
            <v>7987</v>
          </cell>
        </row>
        <row r="41">
          <cell r="B41" t="str">
            <v>China</v>
          </cell>
          <cell r="C41">
            <v>3035</v>
          </cell>
          <cell r="D41">
            <v>5771</v>
          </cell>
          <cell r="E41">
            <v>2680</v>
          </cell>
          <cell r="F41">
            <v>786</v>
          </cell>
        </row>
        <row r="42">
          <cell r="B42" t="str">
            <v>Netherlands</v>
          </cell>
          <cell r="C42">
            <v>9007</v>
          </cell>
          <cell r="D42">
            <v>4392</v>
          </cell>
          <cell r="E42">
            <v>5940</v>
          </cell>
          <cell r="F42">
            <v>6316</v>
          </cell>
        </row>
        <row r="43">
          <cell r="B43" t="str">
            <v>Thailand</v>
          </cell>
          <cell r="C43">
            <v>3074</v>
          </cell>
          <cell r="D43">
            <v>4184</v>
          </cell>
          <cell r="E43">
            <v>3511</v>
          </cell>
          <cell r="F43">
            <v>3129</v>
          </cell>
        </row>
        <row r="44">
          <cell r="B44" t="str">
            <v>Taiwan</v>
          </cell>
          <cell r="C44">
            <v>1837</v>
          </cell>
          <cell r="D44">
            <v>1355</v>
          </cell>
          <cell r="E44">
            <v>2096</v>
          </cell>
          <cell r="F44">
            <v>875</v>
          </cell>
        </row>
        <row r="45">
          <cell r="B45" t="str">
            <v>India</v>
          </cell>
          <cell r="C45">
            <v>941</v>
          </cell>
          <cell r="D45">
            <v>630</v>
          </cell>
          <cell r="E45">
            <v>23</v>
          </cell>
          <cell r="F45">
            <v>1228</v>
          </cell>
        </row>
        <row r="46">
          <cell r="B46" t="str">
            <v>Spain</v>
          </cell>
          <cell r="C46">
            <v>790</v>
          </cell>
          <cell r="D46">
            <v>346</v>
          </cell>
          <cell r="E46">
            <v>4478</v>
          </cell>
          <cell r="F46">
            <v>3005</v>
          </cell>
        </row>
        <row r="47">
          <cell r="B47" t="str">
            <v>Germany</v>
          </cell>
          <cell r="C47">
            <v>400</v>
          </cell>
          <cell r="D47">
            <v>95</v>
          </cell>
          <cell r="E47" t="e">
            <v>#N/A</v>
          </cell>
          <cell r="F47">
            <v>344</v>
          </cell>
        </row>
        <row r="69">
          <cell r="B69" t="str">
            <v>S. Korea</v>
          </cell>
          <cell r="C69">
            <v>28538</v>
          </cell>
          <cell r="D69">
            <v>24908</v>
          </cell>
          <cell r="E69">
            <v>30450</v>
          </cell>
          <cell r="F69">
            <v>26541</v>
          </cell>
        </row>
        <row r="70">
          <cell r="B70" t="str">
            <v>Japan</v>
          </cell>
          <cell r="C70">
            <v>25419</v>
          </cell>
          <cell r="D70">
            <v>21523</v>
          </cell>
          <cell r="E70">
            <v>26269</v>
          </cell>
          <cell r="F70">
            <v>27440</v>
          </cell>
        </row>
        <row r="71">
          <cell r="B71" t="str">
            <v>France</v>
          </cell>
          <cell r="C71">
            <v>5052</v>
          </cell>
          <cell r="D71">
            <v>4570</v>
          </cell>
          <cell r="E71">
            <v>5854</v>
          </cell>
          <cell r="F71">
            <v>4554</v>
          </cell>
        </row>
        <row r="72">
          <cell r="B72" t="str">
            <v>Lithuania</v>
          </cell>
          <cell r="C72">
            <v>2079</v>
          </cell>
          <cell r="D72">
            <v>4061</v>
          </cell>
          <cell r="E72">
            <v>4316</v>
          </cell>
          <cell r="F72">
            <v>5357</v>
          </cell>
        </row>
        <row r="73">
          <cell r="B73" t="str">
            <v>China</v>
          </cell>
          <cell r="C73">
            <v>983</v>
          </cell>
          <cell r="D73">
            <v>2352</v>
          </cell>
          <cell r="E73">
            <v>1050</v>
          </cell>
          <cell r="F73">
            <v>514</v>
          </cell>
        </row>
        <row r="74">
          <cell r="B74" t="str">
            <v>Netherlands</v>
          </cell>
          <cell r="C74">
            <v>3381</v>
          </cell>
          <cell r="D74">
            <v>2679</v>
          </cell>
          <cell r="E74">
            <v>2250</v>
          </cell>
          <cell r="F74">
            <v>2862</v>
          </cell>
        </row>
        <row r="75">
          <cell r="B75" t="str">
            <v>Thailand</v>
          </cell>
          <cell r="C75">
            <v>1444</v>
          </cell>
          <cell r="D75">
            <v>1692</v>
          </cell>
          <cell r="E75">
            <v>1550</v>
          </cell>
          <cell r="F75">
            <v>2401</v>
          </cell>
        </row>
        <row r="76">
          <cell r="B76" t="str">
            <v>Taiwan</v>
          </cell>
          <cell r="C76">
            <v>761</v>
          </cell>
          <cell r="D76">
            <v>927</v>
          </cell>
          <cell r="E76">
            <v>988</v>
          </cell>
          <cell r="F76">
            <v>792</v>
          </cell>
        </row>
        <row r="77">
          <cell r="B77" t="str">
            <v>India</v>
          </cell>
          <cell r="C77">
            <v>547</v>
          </cell>
          <cell r="D77">
            <v>398</v>
          </cell>
          <cell r="E77" t="e">
            <v>#N/A</v>
          </cell>
          <cell r="F77">
            <v>977</v>
          </cell>
        </row>
        <row r="78">
          <cell r="B78" t="str">
            <v>Spain</v>
          </cell>
          <cell r="C78">
            <v>151</v>
          </cell>
          <cell r="D78">
            <v>191</v>
          </cell>
          <cell r="E78">
            <v>2268</v>
          </cell>
          <cell r="F78">
            <v>1836</v>
          </cell>
        </row>
        <row r="79">
          <cell r="B79" t="str">
            <v>Germany</v>
          </cell>
          <cell r="C79">
            <v>116</v>
          </cell>
          <cell r="D79">
            <v>73</v>
          </cell>
          <cell r="E79" t="e">
            <v>#N/A</v>
          </cell>
          <cell r="F79">
            <v>344</v>
          </cell>
        </row>
      </sheetData>
      <sheetData sheetId="15">
        <row r="1">
          <cell r="C1" t="str">
            <v>Japanese Pollock Surimi Production</v>
          </cell>
          <cell r="E1" t="str">
            <v>Atka Mackerel Surimi Production</v>
          </cell>
        </row>
        <row r="2">
          <cell r="CP2">
            <v>2022</v>
          </cell>
          <cell r="CQ2">
            <v>2023</v>
          </cell>
          <cell r="CR2">
            <v>2024</v>
          </cell>
        </row>
        <row r="3">
          <cell r="CN3" t="str">
            <v>Q1</v>
          </cell>
          <cell r="CP3">
            <v>7833.5516679324901</v>
          </cell>
          <cell r="CQ3">
            <v>5086.963856673573</v>
          </cell>
          <cell r="CR3">
            <v>3208.7002788248687</v>
          </cell>
        </row>
        <row r="4">
          <cell r="CN4" t="str">
            <v>Q2</v>
          </cell>
          <cell r="CP4">
            <v>6947.5254957663665</v>
          </cell>
          <cell r="CQ4">
            <v>5670.2908948651511</v>
          </cell>
          <cell r="CR4">
            <v>11208.127831118323</v>
          </cell>
        </row>
        <row r="5">
          <cell r="CN5" t="str">
            <v>Q3</v>
          </cell>
          <cell r="CP5">
            <v>5160.9466987702936</v>
          </cell>
          <cell r="CQ5">
            <v>3518.1664819786229</v>
          </cell>
          <cell r="CR5" t="e">
            <v>#N/A</v>
          </cell>
        </row>
        <row r="6">
          <cell r="CN6" t="str">
            <v>Q4</v>
          </cell>
          <cell r="CP6">
            <v>11409.174445804398</v>
          </cell>
          <cell r="CQ6">
            <v>8163.5351441531848</v>
          </cell>
          <cell r="CR6" t="e">
            <v>#N/A</v>
          </cell>
        </row>
        <row r="7">
          <cell r="AN7" t="str">
            <v>thru Q2</v>
          </cell>
        </row>
        <row r="8">
          <cell r="CN8" t="str">
            <v>though Q2</v>
          </cell>
          <cell r="CP8">
            <v>14781.077163698857</v>
          </cell>
          <cell r="CQ8">
            <v>10757.254751538723</v>
          </cell>
          <cell r="CR8">
            <v>14416.828109943192</v>
          </cell>
        </row>
        <row r="14">
          <cell r="AC14">
            <v>1.3063357282821686E-3</v>
          </cell>
        </row>
        <row r="15">
          <cell r="AC15">
            <v>-0.14378238341968913</v>
          </cell>
        </row>
        <row r="16">
          <cell r="AC16">
            <v>-0.17980840088430361</v>
          </cell>
        </row>
        <row r="17">
          <cell r="AC17">
            <v>-0.32435465768799104</v>
          </cell>
        </row>
        <row r="18">
          <cell r="AC18">
            <v>-0.27513227513227512</v>
          </cell>
        </row>
        <row r="19">
          <cell r="AC19">
            <v>-0.23126338329764454</v>
          </cell>
        </row>
        <row r="20">
          <cell r="AC20">
            <v>-7.1278825995807121E-2</v>
          </cell>
        </row>
        <row r="21">
          <cell r="AC21">
            <v>0.18272425249169436</v>
          </cell>
        </row>
        <row r="22">
          <cell r="AC22">
            <v>-4.3360433604336043E-2</v>
          </cell>
        </row>
        <row r="23">
          <cell r="AC23">
            <v>-0.17259651778955337</v>
          </cell>
        </row>
        <row r="24">
          <cell r="AC24">
            <v>-0.27860106698280973</v>
          </cell>
        </row>
        <row r="25">
          <cell r="AC25">
            <v>4.0780911062906725E-2</v>
          </cell>
        </row>
        <row r="26">
          <cell r="AC26">
            <v>-0.26353555120678407</v>
          </cell>
        </row>
        <row r="27">
          <cell r="AC27">
            <v>-0.22390317700453857</v>
          </cell>
        </row>
        <row r="28">
          <cell r="AC28">
            <v>6.5588499550763707E-2</v>
          </cell>
        </row>
        <row r="29">
          <cell r="AC29">
            <v>0.12790697674418605</v>
          </cell>
        </row>
        <row r="30">
          <cell r="AC30">
            <v>-4.7445255474452552E-2</v>
          </cell>
        </row>
        <row r="31">
          <cell r="AC31">
            <v>-4.596100278551532E-2</v>
          </cell>
        </row>
        <row r="32">
          <cell r="AC32">
            <v>-0.63092550790067725</v>
          </cell>
        </row>
        <row r="33">
          <cell r="AC33">
            <v>-0.7893258426966292</v>
          </cell>
        </row>
        <row r="34">
          <cell r="AC34">
            <v>-0.22436260623229462</v>
          </cell>
        </row>
        <row r="35">
          <cell r="AC35">
            <v>-0.50411710887465688</v>
          </cell>
        </row>
        <row r="36">
          <cell r="AC36">
            <v>-0.4732949876746097</v>
          </cell>
        </row>
        <row r="37">
          <cell r="AC37">
            <v>-0.38099208003334722</v>
          </cell>
        </row>
        <row r="38">
          <cell r="AC38">
            <v>0.43844109831709477</v>
          </cell>
        </row>
        <row r="50">
          <cell r="DK50" t="str">
            <v>All Surimi Inventory, Japan</v>
          </cell>
        </row>
      </sheetData>
      <sheetData sheetId="16">
        <row r="1">
          <cell r="C1" t="str">
            <v>Japanese Pollock Surimi Production</v>
          </cell>
          <cell r="D1" t="str">
            <v>Sardine and Pacific Mackerel Surimi Production</v>
          </cell>
          <cell r="E1" t="str">
            <v>Atka Mackerel Surimi Production</v>
          </cell>
          <cell r="F1" t="str">
            <v>Others Surimi</v>
          </cell>
          <cell r="I1" t="str">
            <v>Final Tac</v>
          </cell>
          <cell r="J1" t="str">
            <v>Pollock Harvest</v>
          </cell>
          <cell r="K1" t="str">
            <v>Atka Mackerel Harvest</v>
          </cell>
          <cell r="W1" t="str">
            <v>AKP Surimi</v>
          </cell>
          <cell r="X1" t="str">
            <v>Atka Mackerel Surimi Production</v>
          </cell>
          <cell r="AK1">
            <v>2022</v>
          </cell>
          <cell r="AL1">
            <v>2023</v>
          </cell>
          <cell r="AM1">
            <v>2024</v>
          </cell>
          <cell r="AY1">
            <v>2022</v>
          </cell>
          <cell r="AZ1">
            <v>2023</v>
          </cell>
          <cell r="BA1">
            <v>2024</v>
          </cell>
          <cell r="BD1" t="str">
            <v>Hokkaido JPS Production</v>
          </cell>
          <cell r="BE1" t="str">
            <v>Hokkaido AMS Production</v>
          </cell>
          <cell r="BP1" t="str">
            <v>AKP Surimi TOTAL ESTIMATE</v>
          </cell>
          <cell r="BQ1" t="str">
            <v>Atka Mackerel Surimi Production TOTAL ESTIMATE</v>
          </cell>
          <cell r="CQ1" t="str">
            <v>AK Pollock Inventory (fish, not surimi)</v>
          </cell>
          <cell r="CR1" t="str">
            <v>Pollock Surimi Inventory</v>
          </cell>
          <cell r="CS1" t="str">
            <v>Other Surimi Inventory</v>
          </cell>
        </row>
        <row r="2">
          <cell r="A2">
            <v>1992</v>
          </cell>
          <cell r="C2">
            <v>130797</v>
          </cell>
          <cell r="D2">
            <v>3813</v>
          </cell>
          <cell r="E2">
            <v>9276</v>
          </cell>
          <cell r="F2">
            <v>14092</v>
          </cell>
          <cell r="V2">
            <v>41640</v>
          </cell>
          <cell r="W2">
            <v>1531</v>
          </cell>
          <cell r="X2">
            <v>20</v>
          </cell>
          <cell r="AI2" t="str">
            <v>Q1</v>
          </cell>
          <cell r="AK2">
            <v>2102</v>
          </cell>
          <cell r="AL2">
            <v>1365</v>
          </cell>
          <cell r="AM2">
            <v>861</v>
          </cell>
          <cell r="AW2" t="str">
            <v>Q1</v>
          </cell>
          <cell r="AY2">
            <v>220</v>
          </cell>
          <cell r="AZ2">
            <v>120</v>
          </cell>
          <cell r="BA2">
            <v>48</v>
          </cell>
          <cell r="BC2" t="str">
            <v>Q1 '18</v>
          </cell>
          <cell r="BD2">
            <v>2114</v>
          </cell>
          <cell r="BE2" t="e">
            <v>#N/A</v>
          </cell>
          <cell r="BO2">
            <v>42766</v>
          </cell>
          <cell r="BP2">
            <v>6730.582978242016</v>
          </cell>
          <cell r="BQ2">
            <v>24.864294094642158</v>
          </cell>
          <cell r="CP2">
            <v>43101</v>
          </cell>
          <cell r="CQ2">
            <v>3099</v>
          </cell>
          <cell r="CR2">
            <v>22142</v>
          </cell>
          <cell r="CS2">
            <v>20434</v>
          </cell>
        </row>
        <row r="3">
          <cell r="A3">
            <v>1993</v>
          </cell>
          <cell r="C3">
            <v>108528</v>
          </cell>
          <cell r="D3">
            <v>3496</v>
          </cell>
          <cell r="E3">
            <v>13734</v>
          </cell>
          <cell r="F3">
            <v>15251</v>
          </cell>
          <cell r="V3">
            <v>41671</v>
          </cell>
          <cell r="W3">
            <v>1544</v>
          </cell>
          <cell r="X3">
            <v>0</v>
          </cell>
          <cell r="AI3" t="str">
            <v>Q2</v>
          </cell>
          <cell r="AK3">
            <v>2203</v>
          </cell>
          <cell r="AL3">
            <v>1798</v>
          </cell>
          <cell r="AM3">
            <v>3554</v>
          </cell>
          <cell r="AW3" t="str">
            <v>Q2</v>
          </cell>
          <cell r="AY3">
            <v>639</v>
          </cell>
          <cell r="AZ3">
            <v>219</v>
          </cell>
          <cell r="BA3">
            <v>42</v>
          </cell>
          <cell r="BC3" t="str">
            <v>Q2 '18</v>
          </cell>
          <cell r="BD3">
            <v>2393</v>
          </cell>
          <cell r="BE3">
            <v>34</v>
          </cell>
          <cell r="BO3">
            <v>42855</v>
          </cell>
          <cell r="BP3">
            <v>8689.5109167012324</v>
          </cell>
          <cell r="BQ3">
            <v>72.385608134532646</v>
          </cell>
          <cell r="CP3">
            <v>43132</v>
          </cell>
          <cell r="CQ3">
            <v>2700</v>
          </cell>
          <cell r="CR3">
            <v>18803</v>
          </cell>
          <cell r="CS3">
            <v>20415</v>
          </cell>
        </row>
        <row r="4">
          <cell r="A4">
            <v>1994</v>
          </cell>
          <cell r="C4">
            <v>103336</v>
          </cell>
          <cell r="D4">
            <v>7592</v>
          </cell>
          <cell r="E4">
            <v>12237</v>
          </cell>
          <cell r="F4">
            <v>15107</v>
          </cell>
          <cell r="V4">
            <v>41699</v>
          </cell>
          <cell r="W4">
            <v>1357</v>
          </cell>
          <cell r="X4">
            <v>0</v>
          </cell>
          <cell r="AI4" t="str">
            <v>Q3</v>
          </cell>
          <cell r="AK4">
            <v>1775</v>
          </cell>
          <cell r="AL4">
            <v>1210</v>
          </cell>
          <cell r="AM4">
            <v>910</v>
          </cell>
          <cell r="AW4" t="str">
            <v>Q3</v>
          </cell>
          <cell r="AY4">
            <v>71</v>
          </cell>
          <cell r="AZ4">
            <v>122</v>
          </cell>
          <cell r="BA4" t="e">
            <v>#N/A</v>
          </cell>
          <cell r="BC4" t="str">
            <v>Q3 '18</v>
          </cell>
          <cell r="BD4">
            <v>2098</v>
          </cell>
          <cell r="BE4">
            <v>141</v>
          </cell>
          <cell r="BO4">
            <v>42947</v>
          </cell>
          <cell r="BP4">
            <v>6437.164674384404</v>
          </cell>
          <cell r="BQ4">
            <v>23.695737192021902</v>
          </cell>
          <cell r="CP4">
            <v>43160</v>
          </cell>
          <cell r="CQ4">
            <v>2557</v>
          </cell>
          <cell r="CR4">
            <v>19576</v>
          </cell>
          <cell r="CS4">
            <v>19812</v>
          </cell>
        </row>
        <row r="5">
          <cell r="A5">
            <v>1995</v>
          </cell>
          <cell r="C5">
            <v>95238</v>
          </cell>
          <cell r="D5">
            <v>5027</v>
          </cell>
          <cell r="E5">
            <v>22363</v>
          </cell>
          <cell r="F5">
            <v>18121</v>
          </cell>
          <cell r="V5">
            <v>41730</v>
          </cell>
          <cell r="W5">
            <v>891</v>
          </cell>
          <cell r="X5">
            <v>84</v>
          </cell>
          <cell r="AI5" t="str">
            <v>Q4</v>
          </cell>
          <cell r="AK5">
            <v>2654</v>
          </cell>
          <cell r="AL5">
            <v>1899</v>
          </cell>
          <cell r="AM5" t="e">
            <v>#N/A</v>
          </cell>
          <cell r="AW5" t="str">
            <v>Q4</v>
          </cell>
          <cell r="AY5">
            <v>143</v>
          </cell>
          <cell r="AZ5">
            <v>50</v>
          </cell>
          <cell r="BA5" t="e">
            <v>#N/A</v>
          </cell>
          <cell r="BC5" t="str">
            <v>Q4 '18</v>
          </cell>
          <cell r="BD5">
            <v>2842</v>
          </cell>
          <cell r="BE5">
            <v>264</v>
          </cell>
          <cell r="BO5">
            <v>43039</v>
          </cell>
          <cell r="BP5">
            <v>10032.741430672349</v>
          </cell>
          <cell r="BQ5">
            <v>45.054360578803283</v>
          </cell>
          <cell r="CP5">
            <v>43191</v>
          </cell>
          <cell r="CQ5">
            <v>3176</v>
          </cell>
          <cell r="CR5">
            <v>20919</v>
          </cell>
          <cell r="CS5">
            <v>20283</v>
          </cell>
        </row>
        <row r="6">
          <cell r="A6">
            <v>1996</v>
          </cell>
          <cell r="C6">
            <v>69553</v>
          </cell>
          <cell r="D6">
            <v>6067</v>
          </cell>
          <cell r="E6">
            <v>29825</v>
          </cell>
          <cell r="F6">
            <v>13833</v>
          </cell>
          <cell r="V6">
            <v>41760</v>
          </cell>
          <cell r="W6">
            <v>1134</v>
          </cell>
          <cell r="X6">
            <v>14</v>
          </cell>
          <cell r="BC6" t="str">
            <v>Q1 '19</v>
          </cell>
          <cell r="BD6">
            <v>1837</v>
          </cell>
          <cell r="BE6">
            <v>46</v>
          </cell>
          <cell r="BO6">
            <v>43131</v>
          </cell>
          <cell r="BP6">
            <v>6247.6863380972136</v>
          </cell>
          <cell r="BQ6">
            <v>113.53695737192021</v>
          </cell>
          <cell r="CP6">
            <v>43221</v>
          </cell>
          <cell r="CQ6">
            <v>3440</v>
          </cell>
          <cell r="CR6">
            <v>23992</v>
          </cell>
          <cell r="CS6">
            <v>21416</v>
          </cell>
        </row>
        <row r="7">
          <cell r="A7">
            <v>1997</v>
          </cell>
          <cell r="C7">
            <v>83152</v>
          </cell>
          <cell r="D7">
            <v>5260</v>
          </cell>
          <cell r="E7">
            <v>28417</v>
          </cell>
          <cell r="F7">
            <v>16580</v>
          </cell>
          <cell r="I7">
            <v>267000</v>
          </cell>
          <cell r="J7">
            <v>245415</v>
          </cell>
          <cell r="V7">
            <v>41791</v>
          </cell>
          <cell r="W7">
            <v>934</v>
          </cell>
          <cell r="X7">
            <v>0</v>
          </cell>
          <cell r="AI7" t="str">
            <v>thru Q2</v>
          </cell>
          <cell r="AK7">
            <v>4305</v>
          </cell>
          <cell r="AL7">
            <v>3163</v>
          </cell>
          <cell r="AM7">
            <v>4415</v>
          </cell>
          <cell r="AW7" t="str">
            <v>though Q2</v>
          </cell>
          <cell r="AY7">
            <v>859</v>
          </cell>
          <cell r="AZ7">
            <v>339</v>
          </cell>
          <cell r="BA7">
            <v>90</v>
          </cell>
          <cell r="BC7" t="str">
            <v>Q2 '19</v>
          </cell>
          <cell r="BD7">
            <v>3742</v>
          </cell>
          <cell r="BE7">
            <v>64</v>
          </cell>
          <cell r="BO7">
            <v>43220</v>
          </cell>
          <cell r="BP7">
            <v>8066.0678004449637</v>
          </cell>
          <cell r="BQ7">
            <v>330.53187328901055</v>
          </cell>
          <cell r="CP7">
            <v>43252</v>
          </cell>
          <cell r="CQ7">
            <v>3279</v>
          </cell>
          <cell r="CR7">
            <v>22328</v>
          </cell>
          <cell r="CS7">
            <v>21710</v>
          </cell>
        </row>
        <row r="8">
          <cell r="A8">
            <v>1998</v>
          </cell>
          <cell r="C8">
            <v>84196</v>
          </cell>
          <cell r="D8">
            <v>4331</v>
          </cell>
          <cell r="E8">
            <v>26775</v>
          </cell>
          <cell r="F8">
            <v>11784</v>
          </cell>
          <cell r="I8">
            <v>311000</v>
          </cell>
          <cell r="J8">
            <v>258599</v>
          </cell>
          <cell r="V8">
            <v>41821</v>
          </cell>
          <cell r="W8">
            <v>954</v>
          </cell>
          <cell r="X8">
            <v>0</v>
          </cell>
          <cell r="BC8" t="str">
            <v>Q3 '19</v>
          </cell>
          <cell r="BD8">
            <v>3402</v>
          </cell>
          <cell r="BE8">
            <v>51</v>
          </cell>
          <cell r="BO8">
            <v>43312</v>
          </cell>
          <cell r="BP8">
            <v>5975.3198084392325</v>
          </cell>
          <cell r="BQ8">
            <v>108.20101681658194</v>
          </cell>
          <cell r="CP8">
            <v>43282</v>
          </cell>
          <cell r="CQ8">
            <v>3368</v>
          </cell>
          <cell r="CR8">
            <v>19688</v>
          </cell>
          <cell r="CS8">
            <v>21377</v>
          </cell>
        </row>
        <row r="9">
          <cell r="A9">
            <v>1999</v>
          </cell>
          <cell r="C9">
            <v>97413</v>
          </cell>
          <cell r="D9">
            <v>3373</v>
          </cell>
          <cell r="E9">
            <v>23809</v>
          </cell>
          <cell r="F9">
            <v>9968</v>
          </cell>
          <cell r="I9">
            <v>374000</v>
          </cell>
          <cell r="J9">
            <v>342819</v>
          </cell>
          <cell r="V9">
            <v>41852</v>
          </cell>
          <cell r="W9">
            <v>301</v>
          </cell>
          <cell r="X9">
            <v>0</v>
          </cell>
          <cell r="BC9" t="str">
            <v>Q4 '19</v>
          </cell>
          <cell r="BD9">
            <v>3256</v>
          </cell>
          <cell r="BE9">
            <v>138</v>
          </cell>
          <cell r="BO9">
            <v>43404</v>
          </cell>
          <cell r="BP9">
            <v>9312.9260530185911</v>
          </cell>
          <cell r="BQ9">
            <v>205.73015252248729</v>
          </cell>
          <cell r="CP9">
            <v>43313</v>
          </cell>
          <cell r="CQ9">
            <v>3697</v>
          </cell>
          <cell r="CR9">
            <v>20861</v>
          </cell>
          <cell r="CS9">
            <v>21082</v>
          </cell>
        </row>
        <row r="10">
          <cell r="A10">
            <v>2000</v>
          </cell>
          <cell r="C10">
            <v>84508</v>
          </cell>
          <cell r="D10">
            <v>1747</v>
          </cell>
          <cell r="E10">
            <v>20195</v>
          </cell>
          <cell r="F10">
            <v>9929</v>
          </cell>
          <cell r="I10">
            <v>374000</v>
          </cell>
          <cell r="J10">
            <v>245228</v>
          </cell>
          <cell r="V10">
            <v>41883</v>
          </cell>
          <cell r="W10">
            <v>1845</v>
          </cell>
          <cell r="X10">
            <v>0</v>
          </cell>
          <cell r="BC10" t="str">
            <v>Q1 '20</v>
          </cell>
          <cell r="BD10">
            <v>2602</v>
          </cell>
          <cell r="BE10">
            <v>21</v>
          </cell>
          <cell r="BO10">
            <v>43496</v>
          </cell>
          <cell r="BP10">
            <v>8995.2162600399715</v>
          </cell>
          <cell r="BQ10">
            <v>122.3742667188111</v>
          </cell>
          <cell r="CP10">
            <v>43344</v>
          </cell>
          <cell r="CQ10">
            <v>3504</v>
          </cell>
          <cell r="CR10">
            <v>23786</v>
          </cell>
          <cell r="CS10">
            <v>20994</v>
          </cell>
        </row>
        <row r="11">
          <cell r="A11">
            <v>2001</v>
          </cell>
          <cell r="C11">
            <v>73259</v>
          </cell>
          <cell r="D11">
            <v>2845</v>
          </cell>
          <cell r="E11">
            <v>20632</v>
          </cell>
          <cell r="F11">
            <v>9745</v>
          </cell>
          <cell r="I11">
            <v>363000</v>
          </cell>
          <cell r="J11">
            <v>204936</v>
          </cell>
          <cell r="V11">
            <v>41913</v>
          </cell>
          <cell r="W11">
            <v>1321</v>
          </cell>
          <cell r="X11">
            <v>50</v>
          </cell>
          <cell r="BC11" t="str">
            <v>Q2 '20</v>
          </cell>
          <cell r="BD11">
            <v>4255</v>
          </cell>
          <cell r="BE11">
            <v>204</v>
          </cell>
          <cell r="BO11">
            <v>43585</v>
          </cell>
          <cell r="BP11">
            <v>11613.262943549908</v>
          </cell>
          <cell r="BQ11">
            <v>356.25928822839262</v>
          </cell>
          <cell r="CP11">
            <v>43374</v>
          </cell>
          <cell r="CQ11">
            <v>4299</v>
          </cell>
          <cell r="CR11">
            <v>26743</v>
          </cell>
          <cell r="CS11">
            <v>20826</v>
          </cell>
        </row>
        <row r="12">
          <cell r="A12">
            <v>2002</v>
          </cell>
          <cell r="C12">
            <v>64448</v>
          </cell>
          <cell r="D12">
            <v>2896</v>
          </cell>
          <cell r="E12">
            <v>16645</v>
          </cell>
          <cell r="F12">
            <v>10556</v>
          </cell>
          <cell r="I12">
            <v>338000</v>
          </cell>
          <cell r="J12">
            <v>189313</v>
          </cell>
          <cell r="V12">
            <v>41944</v>
          </cell>
          <cell r="W12">
            <v>1687</v>
          </cell>
          <cell r="X12">
            <v>50</v>
          </cell>
          <cell r="BC12" t="str">
            <v>Q3 '20</v>
          </cell>
          <cell r="BD12">
            <v>2705</v>
          </cell>
          <cell r="BE12">
            <v>167</v>
          </cell>
          <cell r="BO12">
            <v>43677</v>
          </cell>
          <cell r="BP12">
            <v>8603.0717598702813</v>
          </cell>
          <cell r="BQ12">
            <v>116.6229956980837</v>
          </cell>
          <cell r="CP12">
            <v>43405</v>
          </cell>
          <cell r="CQ12">
            <v>4588</v>
          </cell>
          <cell r="CR12">
            <v>26109</v>
          </cell>
          <cell r="CS12">
            <v>21263</v>
          </cell>
        </row>
        <row r="13">
          <cell r="A13">
            <v>2003</v>
          </cell>
          <cell r="C13">
            <v>60221</v>
          </cell>
          <cell r="D13">
            <v>2744</v>
          </cell>
          <cell r="E13">
            <v>15411</v>
          </cell>
          <cell r="F13">
            <v>14980</v>
          </cell>
          <cell r="I13">
            <v>315000</v>
          </cell>
          <cell r="J13">
            <v>198044</v>
          </cell>
          <cell r="V13">
            <v>41974</v>
          </cell>
          <cell r="W13">
            <v>2305</v>
          </cell>
          <cell r="X13">
            <v>20</v>
          </cell>
          <cell r="BC13" t="str">
            <v>Q4 '20</v>
          </cell>
          <cell r="BD13">
            <v>2215</v>
          </cell>
          <cell r="BE13">
            <v>343</v>
          </cell>
          <cell r="BO13">
            <v>43769</v>
          </cell>
          <cell r="BP13">
            <v>13408.44903653984</v>
          </cell>
          <cell r="BQ13">
            <v>221.74344935471254</v>
          </cell>
          <cell r="CP13">
            <v>43435</v>
          </cell>
          <cell r="CQ13">
            <v>4756</v>
          </cell>
          <cell r="CR13">
            <v>24863</v>
          </cell>
          <cell r="CS13">
            <v>21106</v>
          </cell>
        </row>
        <row r="14">
          <cell r="A14">
            <v>2004</v>
          </cell>
          <cell r="C14">
            <v>50687</v>
          </cell>
          <cell r="D14">
            <v>2375</v>
          </cell>
          <cell r="E14">
            <v>35539</v>
          </cell>
          <cell r="F14">
            <v>9441</v>
          </cell>
          <cell r="I14">
            <v>321000</v>
          </cell>
          <cell r="J14">
            <v>233052</v>
          </cell>
          <cell r="V14">
            <v>42005</v>
          </cell>
          <cell r="W14">
            <v>1533</v>
          </cell>
          <cell r="X14">
            <v>49</v>
          </cell>
          <cell r="BC14" t="str">
            <v>Q1 '21</v>
          </cell>
          <cell r="BD14">
            <v>2130</v>
          </cell>
          <cell r="BE14">
            <v>43</v>
          </cell>
          <cell r="BO14">
            <v>43861</v>
          </cell>
          <cell r="BP14">
            <v>9915.6324522040813</v>
          </cell>
          <cell r="BQ14">
            <v>166.26124364489635</v>
          </cell>
          <cell r="CP14">
            <v>43466</v>
          </cell>
          <cell r="CQ14">
            <v>4405</v>
          </cell>
          <cell r="CR14">
            <v>22629</v>
          </cell>
          <cell r="CS14">
            <v>21738</v>
          </cell>
        </row>
        <row r="15">
          <cell r="A15">
            <v>2005</v>
          </cell>
          <cell r="C15">
            <v>51712</v>
          </cell>
          <cell r="D15">
            <v>2448</v>
          </cell>
          <cell r="E15">
            <v>26810</v>
          </cell>
          <cell r="F15">
            <v>8744</v>
          </cell>
          <cell r="I15">
            <v>282000</v>
          </cell>
          <cell r="J15">
            <v>196118</v>
          </cell>
          <cell r="V15">
            <v>42036</v>
          </cell>
          <cell r="W15">
            <v>1322</v>
          </cell>
          <cell r="X15">
            <v>0</v>
          </cell>
          <cell r="AK15">
            <v>2022</v>
          </cell>
          <cell r="AL15">
            <v>2023</v>
          </cell>
          <cell r="AM15">
            <v>2024</v>
          </cell>
          <cell r="AY15">
            <v>2022</v>
          </cell>
          <cell r="AZ15">
            <v>2023</v>
          </cell>
          <cell r="BA15">
            <v>2024</v>
          </cell>
          <cell r="BC15" t="str">
            <v>Q2 '21</v>
          </cell>
          <cell r="BD15">
            <v>3225</v>
          </cell>
          <cell r="BE15">
            <v>257</v>
          </cell>
          <cell r="BO15">
            <v>43951</v>
          </cell>
          <cell r="BP15">
            <v>12801.565141973679</v>
          </cell>
          <cell r="BQ15">
            <v>484.02424716464606</v>
          </cell>
          <cell r="CP15">
            <v>43497</v>
          </cell>
          <cell r="CQ15">
            <v>4253</v>
          </cell>
          <cell r="CR15">
            <v>19616</v>
          </cell>
          <cell r="CS15">
            <v>20794</v>
          </cell>
        </row>
        <row r="16">
          <cell r="A16">
            <v>2006</v>
          </cell>
          <cell r="C16">
            <v>41557</v>
          </cell>
          <cell r="D16">
            <v>2579</v>
          </cell>
          <cell r="E16">
            <v>24910</v>
          </cell>
          <cell r="F16">
            <v>9612</v>
          </cell>
          <cell r="I16">
            <v>247000</v>
          </cell>
          <cell r="J16">
            <v>184977</v>
          </cell>
          <cell r="V16">
            <v>42064</v>
          </cell>
          <cell r="W16">
            <v>1113</v>
          </cell>
          <cell r="X16">
            <v>0</v>
          </cell>
          <cell r="AI16" t="str">
            <v>Jan</v>
          </cell>
          <cell r="AK16">
            <v>859</v>
          </cell>
          <cell r="AL16">
            <v>855</v>
          </cell>
          <cell r="AM16">
            <v>534</v>
          </cell>
          <cell r="AY16">
            <v>70</v>
          </cell>
          <cell r="AZ16">
            <v>11</v>
          </cell>
          <cell r="BA16" t="e">
            <v>#N/A</v>
          </cell>
          <cell r="BC16" t="str">
            <v>Q3 '21</v>
          </cell>
          <cell r="BD16">
            <v>2368</v>
          </cell>
          <cell r="BE16">
            <v>172</v>
          </cell>
          <cell r="BO16">
            <v>44043</v>
          </cell>
          <cell r="BP16">
            <v>9483.3626079414753</v>
          </cell>
          <cell r="BQ16">
            <v>158.44739929605007</v>
          </cell>
          <cell r="CP16">
            <v>43525</v>
          </cell>
          <cell r="CQ16">
            <v>4538</v>
          </cell>
          <cell r="CR16">
            <v>20600</v>
          </cell>
          <cell r="CS16">
            <v>20720</v>
          </cell>
        </row>
        <row r="17">
          <cell r="A17">
            <v>2007</v>
          </cell>
          <cell r="C17">
            <v>35314</v>
          </cell>
          <cell r="D17">
            <v>2440</v>
          </cell>
          <cell r="E17">
            <v>17598</v>
          </cell>
          <cell r="F17">
            <v>9298</v>
          </cell>
          <cell r="I17">
            <v>221000</v>
          </cell>
          <cell r="J17">
            <v>200622</v>
          </cell>
          <cell r="V17">
            <v>42095</v>
          </cell>
          <cell r="W17">
            <v>602</v>
          </cell>
          <cell r="X17">
            <v>0</v>
          </cell>
          <cell r="AI17" t="str">
            <v>Feb</v>
          </cell>
          <cell r="AK17">
            <v>638</v>
          </cell>
          <cell r="AL17">
            <v>368</v>
          </cell>
          <cell r="AM17">
            <v>167</v>
          </cell>
          <cell r="AY17">
            <v>38</v>
          </cell>
          <cell r="AZ17">
            <v>62</v>
          </cell>
          <cell r="BA17">
            <v>34</v>
          </cell>
          <cell r="BC17" t="str">
            <v>Q4 '21</v>
          </cell>
          <cell r="BD17">
            <v>3790</v>
          </cell>
          <cell r="BE17">
            <v>501</v>
          </cell>
          <cell r="BO17">
            <v>44135</v>
          </cell>
          <cell r="BP17">
            <v>14780.439797880766</v>
          </cell>
          <cell r="BQ17">
            <v>301.2671098944075</v>
          </cell>
          <cell r="CP17">
            <v>43556</v>
          </cell>
          <cell r="CQ17">
            <v>5095</v>
          </cell>
          <cell r="CR17">
            <v>23075</v>
          </cell>
          <cell r="CS17">
            <v>22146</v>
          </cell>
        </row>
        <row r="18">
          <cell r="A18">
            <v>2008</v>
          </cell>
          <cell r="C18">
            <v>42408</v>
          </cell>
          <cell r="D18">
            <v>4876</v>
          </cell>
          <cell r="E18">
            <v>20697</v>
          </cell>
          <cell r="F18">
            <v>8259</v>
          </cell>
          <cell r="I18">
            <v>239000</v>
          </cell>
          <cell r="J18">
            <v>211038</v>
          </cell>
          <cell r="K18">
            <v>169807</v>
          </cell>
          <cell r="V18">
            <v>42125</v>
          </cell>
          <cell r="W18">
            <v>822</v>
          </cell>
          <cell r="X18">
            <v>0</v>
          </cell>
          <cell r="AI18" t="str">
            <v>Mar</v>
          </cell>
          <cell r="AK18">
            <v>605</v>
          </cell>
          <cell r="AL18">
            <v>142</v>
          </cell>
          <cell r="AM18">
            <v>160</v>
          </cell>
          <cell r="AY18">
            <v>112</v>
          </cell>
          <cell r="AZ18">
            <v>47</v>
          </cell>
          <cell r="BA18">
            <v>14</v>
          </cell>
          <cell r="BC18" t="str">
            <v>Q1 '22</v>
          </cell>
          <cell r="BD18">
            <v>2102</v>
          </cell>
          <cell r="BE18">
            <v>220</v>
          </cell>
          <cell r="BO18">
            <v>44227</v>
          </cell>
          <cell r="BP18">
            <v>9766.4157019495469</v>
          </cell>
          <cell r="BQ18">
            <v>174.1998435666797</v>
          </cell>
          <cell r="CP18">
            <v>43586</v>
          </cell>
          <cell r="CQ18">
            <v>5968</v>
          </cell>
          <cell r="CR18">
            <v>26427</v>
          </cell>
          <cell r="CS18">
            <v>24046</v>
          </cell>
        </row>
        <row r="19">
          <cell r="A19">
            <v>2009</v>
          </cell>
          <cell r="C19">
            <v>45940</v>
          </cell>
          <cell r="D19">
            <v>2236</v>
          </cell>
          <cell r="E19">
            <v>28189</v>
          </cell>
          <cell r="F19">
            <v>9943</v>
          </cell>
          <cell r="I19">
            <v>227000</v>
          </cell>
          <cell r="J19">
            <v>227261</v>
          </cell>
          <cell r="K19">
            <v>119325</v>
          </cell>
          <cell r="V19">
            <v>42156</v>
          </cell>
          <cell r="W19">
            <v>718</v>
          </cell>
          <cell r="X19">
            <v>5</v>
          </cell>
          <cell r="AI19" t="str">
            <v>Apr</v>
          </cell>
          <cell r="AK19">
            <v>514</v>
          </cell>
          <cell r="AL19">
            <v>179</v>
          </cell>
          <cell r="AM19">
            <v>602</v>
          </cell>
          <cell r="AY19">
            <v>101</v>
          </cell>
          <cell r="AZ19">
            <v>61</v>
          </cell>
          <cell r="BA19">
            <v>10</v>
          </cell>
          <cell r="BC19" t="str">
            <v>Q2 '22</v>
          </cell>
          <cell r="BD19">
            <v>2203</v>
          </cell>
          <cell r="BE19">
            <v>639</v>
          </cell>
          <cell r="BO19">
            <v>44316</v>
          </cell>
          <cell r="BP19">
            <v>12608.919039179456</v>
          </cell>
          <cell r="BQ19">
            <v>507.13531482205707</v>
          </cell>
          <cell r="CP19">
            <v>43617</v>
          </cell>
          <cell r="CQ19">
            <v>6278</v>
          </cell>
          <cell r="CR19">
            <v>25749</v>
          </cell>
          <cell r="CS19">
            <v>24161</v>
          </cell>
        </row>
        <row r="20">
          <cell r="A20">
            <v>2010</v>
          </cell>
          <cell r="C20">
            <v>55147</v>
          </cell>
          <cell r="D20">
            <v>4188</v>
          </cell>
          <cell r="E20">
            <v>17252</v>
          </cell>
          <cell r="F20">
            <v>10805</v>
          </cell>
          <cell r="I20">
            <v>265000</v>
          </cell>
          <cell r="J20">
            <v>251166</v>
          </cell>
          <cell r="K20">
            <v>84497</v>
          </cell>
          <cell r="V20">
            <v>42186</v>
          </cell>
          <cell r="W20">
            <v>886</v>
          </cell>
          <cell r="X20">
            <v>0</v>
          </cell>
          <cell r="AI20" t="str">
            <v>May</v>
          </cell>
          <cell r="AK20">
            <v>923</v>
          </cell>
          <cell r="AL20">
            <v>874</v>
          </cell>
          <cell r="AM20">
            <v>1399</v>
          </cell>
          <cell r="AY20">
            <v>264</v>
          </cell>
          <cell r="AZ20">
            <v>49</v>
          </cell>
          <cell r="BA20">
            <v>20</v>
          </cell>
          <cell r="BC20" t="str">
            <v>Q3 '22</v>
          </cell>
          <cell r="BD20">
            <v>1775</v>
          </cell>
          <cell r="BE20">
            <v>71</v>
          </cell>
          <cell r="BO20">
            <v>44408</v>
          </cell>
          <cell r="BP20">
            <v>9340.6509295222295</v>
          </cell>
          <cell r="BQ20">
            <v>166.01290574892454</v>
          </cell>
          <cell r="CP20">
            <v>43647</v>
          </cell>
          <cell r="CQ20">
            <v>6166</v>
          </cell>
          <cell r="CR20">
            <v>23300</v>
          </cell>
          <cell r="CS20">
            <v>25297</v>
          </cell>
        </row>
        <row r="21">
          <cell r="A21">
            <v>2011</v>
          </cell>
          <cell r="C21">
            <v>60374</v>
          </cell>
          <cell r="D21">
            <v>3183</v>
          </cell>
          <cell r="E21">
            <v>10754</v>
          </cell>
          <cell r="F21">
            <v>4047</v>
          </cell>
          <cell r="I21">
            <v>288000</v>
          </cell>
          <cell r="J21">
            <v>238920</v>
          </cell>
          <cell r="K21">
            <v>62583</v>
          </cell>
          <cell r="V21">
            <v>42217</v>
          </cell>
          <cell r="W21">
            <v>356</v>
          </cell>
          <cell r="X21">
            <v>0</v>
          </cell>
          <cell r="AI21" t="str">
            <v>Jun</v>
          </cell>
          <cell r="AK21">
            <v>766</v>
          </cell>
          <cell r="AL21">
            <v>745</v>
          </cell>
          <cell r="AM21">
            <v>1553</v>
          </cell>
          <cell r="AY21">
            <v>274</v>
          </cell>
          <cell r="AZ21">
            <v>109</v>
          </cell>
          <cell r="BA21">
            <v>12</v>
          </cell>
          <cell r="BC21" t="str">
            <v>Q4 '22</v>
          </cell>
          <cell r="BD21">
            <v>2654</v>
          </cell>
          <cell r="BE21">
            <v>143</v>
          </cell>
          <cell r="BO21">
            <v>44500</v>
          </cell>
          <cell r="BP21">
            <v>14558.014329348769</v>
          </cell>
          <cell r="BQ21">
            <v>315.65193586233869</v>
          </cell>
          <cell r="CP21">
            <v>43678</v>
          </cell>
          <cell r="CQ21">
            <v>5843</v>
          </cell>
          <cell r="CR21">
            <v>22893</v>
          </cell>
          <cell r="CS21">
            <v>25120</v>
          </cell>
        </row>
        <row r="22">
          <cell r="A22">
            <v>2012</v>
          </cell>
          <cell r="C22">
            <v>64655</v>
          </cell>
          <cell r="D22">
            <v>2609</v>
          </cell>
          <cell r="E22">
            <v>11787</v>
          </cell>
          <cell r="F22">
            <v>5136</v>
          </cell>
          <cell r="I22">
            <v>290000</v>
          </cell>
          <cell r="J22">
            <v>229823</v>
          </cell>
          <cell r="K22">
            <v>68762</v>
          </cell>
          <cell r="V22">
            <v>42248</v>
          </cell>
          <cell r="W22">
            <v>1765</v>
          </cell>
          <cell r="X22">
            <v>15</v>
          </cell>
          <cell r="AI22" t="str">
            <v>Jul</v>
          </cell>
          <cell r="AK22">
            <v>603</v>
          </cell>
          <cell r="AL22">
            <v>506</v>
          </cell>
          <cell r="AM22">
            <v>910</v>
          </cell>
          <cell r="AY22" t="e">
            <v>#N/A</v>
          </cell>
          <cell r="AZ22">
            <v>13</v>
          </cell>
          <cell r="BA22" t="e">
            <v>#N/A</v>
          </cell>
          <cell r="BC22" t="str">
            <v>Q1 '23</v>
          </cell>
          <cell r="BD22">
            <v>1365</v>
          </cell>
          <cell r="BE22">
            <v>120</v>
          </cell>
          <cell r="BO22">
            <v>44592</v>
          </cell>
          <cell r="BP22">
            <v>7833.5516679324901</v>
          </cell>
          <cell r="BQ22">
            <v>876.13925950228463</v>
          </cell>
          <cell r="CP22">
            <v>43709</v>
          </cell>
          <cell r="CQ22">
            <v>5204</v>
          </cell>
          <cell r="CR22">
            <v>24796</v>
          </cell>
          <cell r="CS22">
            <v>24925</v>
          </cell>
        </row>
        <row r="23">
          <cell r="A23">
            <v>2013</v>
          </cell>
          <cell r="C23">
            <v>52234</v>
          </cell>
          <cell r="D23">
            <v>2007</v>
          </cell>
          <cell r="E23">
            <v>7641</v>
          </cell>
          <cell r="F23">
            <v>6746</v>
          </cell>
          <cell r="I23">
            <v>275000</v>
          </cell>
          <cell r="J23">
            <v>229577</v>
          </cell>
          <cell r="K23">
            <v>52718</v>
          </cell>
          <cell r="V23">
            <v>42278</v>
          </cell>
          <cell r="W23">
            <v>1093</v>
          </cell>
          <cell r="X23">
            <v>0</v>
          </cell>
          <cell r="AI23" t="str">
            <v>Aug</v>
          </cell>
          <cell r="AK23">
            <v>418</v>
          </cell>
          <cell r="AL23">
            <v>162</v>
          </cell>
          <cell r="AM23" t="e">
            <v>#N/A</v>
          </cell>
          <cell r="AY23">
            <v>3</v>
          </cell>
          <cell r="AZ23">
            <v>6</v>
          </cell>
          <cell r="BA23" t="e">
            <v>#N/A</v>
          </cell>
          <cell r="BC23" t="str">
            <v>Q2 '23</v>
          </cell>
          <cell r="BD23">
            <v>1798</v>
          </cell>
          <cell r="BE23">
            <v>219</v>
          </cell>
          <cell r="BO23">
            <v>44681</v>
          </cell>
          <cell r="BP23">
            <v>6947.5254957663665</v>
          </cell>
          <cell r="BQ23">
            <v>2723.1063611626637</v>
          </cell>
          <cell r="CP23">
            <v>43739</v>
          </cell>
          <cell r="CQ23">
            <v>4995</v>
          </cell>
          <cell r="CR23">
            <v>27911</v>
          </cell>
          <cell r="CS23">
            <v>24049</v>
          </cell>
        </row>
        <row r="24">
          <cell r="A24">
            <v>2014</v>
          </cell>
          <cell r="C24">
            <v>38461</v>
          </cell>
          <cell r="D24">
            <v>2384</v>
          </cell>
          <cell r="E24">
            <v>1234</v>
          </cell>
          <cell r="F24">
            <v>6251</v>
          </cell>
          <cell r="I24">
            <v>296000</v>
          </cell>
          <cell r="J24">
            <v>194920</v>
          </cell>
          <cell r="K24">
            <v>28447</v>
          </cell>
          <cell r="M24" t="str">
            <v>Japanese Pollock TAC vs. Harvest</v>
          </cell>
          <cell r="V24">
            <v>42309</v>
          </cell>
          <cell r="W24">
            <v>1217</v>
          </cell>
          <cell r="X24">
            <v>0</v>
          </cell>
          <cell r="AI24" t="str">
            <v>Sep</v>
          </cell>
          <cell r="AK24">
            <v>754</v>
          </cell>
          <cell r="AL24">
            <v>542</v>
          </cell>
          <cell r="AM24" t="e">
            <v>#N/A</v>
          </cell>
          <cell r="AY24">
            <v>68</v>
          </cell>
          <cell r="AZ24">
            <v>103</v>
          </cell>
          <cell r="BA24" t="e">
            <v>#N/A</v>
          </cell>
          <cell r="BC24" t="str">
            <v>Q3 '23</v>
          </cell>
          <cell r="BD24">
            <v>1210</v>
          </cell>
          <cell r="BE24">
            <v>122</v>
          </cell>
          <cell r="BO24">
            <v>44773</v>
          </cell>
          <cell r="BP24">
            <v>5160.9466987702936</v>
          </cell>
          <cell r="BQ24">
            <v>76.22348972893036</v>
          </cell>
          <cell r="CP24">
            <v>43770</v>
          </cell>
          <cell r="CQ24">
            <v>4941</v>
          </cell>
          <cell r="CR24">
            <v>27181</v>
          </cell>
          <cell r="CS24">
            <v>25076</v>
          </cell>
        </row>
        <row r="25">
          <cell r="A25">
            <v>2015</v>
          </cell>
          <cell r="C25">
            <v>40042</v>
          </cell>
          <cell r="D25">
            <v>2754</v>
          </cell>
          <cell r="E25">
            <v>220</v>
          </cell>
          <cell r="F25">
            <v>6253</v>
          </cell>
          <cell r="I25">
            <v>270400</v>
          </cell>
          <cell r="J25">
            <v>180349</v>
          </cell>
          <cell r="K25">
            <v>17183</v>
          </cell>
          <cell r="V25">
            <v>42339</v>
          </cell>
          <cell r="W25">
            <v>2399</v>
          </cell>
          <cell r="X25">
            <v>0</v>
          </cell>
          <cell r="AI25" t="str">
            <v>Oct</v>
          </cell>
          <cell r="AK25">
            <v>850</v>
          </cell>
          <cell r="AL25">
            <v>540</v>
          </cell>
          <cell r="AM25" t="e">
            <v>#N/A</v>
          </cell>
          <cell r="AY25">
            <v>62</v>
          </cell>
          <cell r="AZ25">
            <v>41</v>
          </cell>
          <cell r="BA25" t="e">
            <v>#N/A</v>
          </cell>
          <cell r="BC25" t="str">
            <v>Q4 '23</v>
          </cell>
          <cell r="BD25">
            <v>1899</v>
          </cell>
          <cell r="BE25">
            <v>50</v>
          </cell>
          <cell r="BO25">
            <v>44865</v>
          </cell>
          <cell r="BP25">
            <v>11409.174445804398</v>
          </cell>
          <cell r="BQ25">
            <v>140.92836597586606</v>
          </cell>
          <cell r="CP25">
            <v>43800</v>
          </cell>
          <cell r="CQ25">
            <v>4149</v>
          </cell>
          <cell r="CR25">
            <v>25514</v>
          </cell>
          <cell r="CS25">
            <v>23671</v>
          </cell>
        </row>
        <row r="26">
          <cell r="A26">
            <v>2016</v>
          </cell>
          <cell r="C26">
            <v>32834</v>
          </cell>
          <cell r="D26">
            <v>2608</v>
          </cell>
          <cell r="E26">
            <v>162</v>
          </cell>
          <cell r="F26">
            <v>6246</v>
          </cell>
          <cell r="I26">
            <v>261300</v>
          </cell>
          <cell r="J26">
            <v>134236</v>
          </cell>
          <cell r="K26">
            <v>17393</v>
          </cell>
          <cell r="V26">
            <v>42370</v>
          </cell>
          <cell r="W26">
            <v>1129</v>
          </cell>
          <cell r="X26">
            <v>0</v>
          </cell>
          <cell r="AI26" t="str">
            <v>Nov</v>
          </cell>
          <cell r="AK26">
            <v>854</v>
          </cell>
          <cell r="AL26">
            <v>326</v>
          </cell>
          <cell r="AM26" t="e">
            <v>#N/A</v>
          </cell>
          <cell r="AY26">
            <v>64</v>
          </cell>
          <cell r="AZ26">
            <v>9</v>
          </cell>
          <cell r="BA26" t="e">
            <v>#N/A</v>
          </cell>
          <cell r="BC26" t="str">
            <v>Q1 '24</v>
          </cell>
          <cell r="BD26">
            <v>861</v>
          </cell>
          <cell r="BE26">
            <v>48</v>
          </cell>
          <cell r="BO26">
            <v>44957</v>
          </cell>
          <cell r="BP26">
            <v>5086.963856673573</v>
          </cell>
          <cell r="BQ26">
            <v>477.89414154670072</v>
          </cell>
          <cell r="CP26">
            <v>43831</v>
          </cell>
          <cell r="CQ26">
            <v>4101</v>
          </cell>
          <cell r="CR26">
            <v>23493</v>
          </cell>
          <cell r="CS26">
            <v>22327</v>
          </cell>
        </row>
        <row r="27">
          <cell r="A27">
            <v>2017</v>
          </cell>
          <cell r="C27">
            <v>31890</v>
          </cell>
          <cell r="D27">
            <v>1730</v>
          </cell>
          <cell r="E27">
            <v>166</v>
          </cell>
          <cell r="F27">
            <v>6859</v>
          </cell>
          <cell r="I27">
            <v>263300</v>
          </cell>
          <cell r="J27">
            <v>129269</v>
          </cell>
          <cell r="K27">
            <v>17777</v>
          </cell>
          <cell r="V27">
            <v>42401</v>
          </cell>
          <cell r="W27">
            <v>1026</v>
          </cell>
          <cell r="X27">
            <v>0</v>
          </cell>
          <cell r="AI27" t="str">
            <v>Dec</v>
          </cell>
          <cell r="AK27">
            <v>950</v>
          </cell>
          <cell r="AL27">
            <v>1033</v>
          </cell>
          <cell r="AM27" t="e">
            <v>#N/A</v>
          </cell>
          <cell r="AY27">
            <v>17</v>
          </cell>
          <cell r="AZ27" t="e">
            <v>#N/A</v>
          </cell>
          <cell r="BA27" t="e">
            <v>#N/A</v>
          </cell>
          <cell r="BC27" t="str">
            <v>Q2 '24</v>
          </cell>
          <cell r="BD27">
            <v>3554</v>
          </cell>
          <cell r="BE27">
            <v>42</v>
          </cell>
          <cell r="BO27">
            <v>45046</v>
          </cell>
          <cell r="BP27">
            <v>5670.2908948651511</v>
          </cell>
          <cell r="BQ27">
            <v>933.27119420128849</v>
          </cell>
          <cell r="CP27">
            <v>43862</v>
          </cell>
          <cell r="CQ27">
            <v>3468</v>
          </cell>
          <cell r="CR27">
            <v>21243</v>
          </cell>
          <cell r="CS27">
            <v>20023</v>
          </cell>
        </row>
        <row r="28">
          <cell r="A28">
            <v>2018</v>
          </cell>
          <cell r="C28">
            <v>29602</v>
          </cell>
          <cell r="D28">
            <v>1396</v>
          </cell>
          <cell r="E28">
            <v>758</v>
          </cell>
          <cell r="F28">
            <v>8624</v>
          </cell>
          <cell r="I28">
            <v>252300</v>
          </cell>
          <cell r="J28">
            <v>127497</v>
          </cell>
          <cell r="K28">
            <v>33669</v>
          </cell>
          <cell r="V28">
            <v>42430</v>
          </cell>
          <cell r="W28">
            <v>1186</v>
          </cell>
          <cell r="X28">
            <v>0</v>
          </cell>
          <cell r="BC28" t="str">
            <v>Q3 '24</v>
          </cell>
          <cell r="BD28" t="e">
            <v>#N/A</v>
          </cell>
          <cell r="BE28" t="e">
            <v>#N/A</v>
          </cell>
          <cell r="BO28">
            <v>45138</v>
          </cell>
          <cell r="BP28">
            <v>3518.1664819786229</v>
          </cell>
          <cell r="BQ28">
            <v>130.97557390041553</v>
          </cell>
          <cell r="CP28">
            <v>43891</v>
          </cell>
          <cell r="CQ28">
            <v>3344</v>
          </cell>
          <cell r="CR28">
            <v>21055</v>
          </cell>
          <cell r="CS28">
            <v>19287</v>
          </cell>
        </row>
        <row r="29">
          <cell r="A29">
            <v>2019</v>
          </cell>
          <cell r="C29">
            <v>42620</v>
          </cell>
          <cell r="D29">
            <v>1322</v>
          </cell>
          <cell r="E29">
            <v>817</v>
          </cell>
          <cell r="F29">
            <v>7784</v>
          </cell>
          <cell r="I29">
            <v>254300</v>
          </cell>
          <cell r="J29">
            <v>154002</v>
          </cell>
          <cell r="K29">
            <v>34050</v>
          </cell>
          <cell r="V29">
            <v>42461</v>
          </cell>
          <cell r="W29">
            <v>679</v>
          </cell>
          <cell r="X29">
            <v>0</v>
          </cell>
          <cell r="BC29" t="str">
            <v>Q4 '24</v>
          </cell>
          <cell r="BD29" t="e">
            <v>#N/A</v>
          </cell>
          <cell r="BE29" t="e">
            <v>#N/A</v>
          </cell>
          <cell r="BO29">
            <v>45230</v>
          </cell>
          <cell r="BP29">
            <v>8163.5351441531848</v>
          </cell>
          <cell r="BQ29">
            <v>49.275652439114012</v>
          </cell>
          <cell r="CP29">
            <v>43922</v>
          </cell>
          <cell r="CQ29">
            <v>3522</v>
          </cell>
          <cell r="CR29">
            <v>23173</v>
          </cell>
          <cell r="CS29">
            <v>19953</v>
          </cell>
        </row>
        <row r="30">
          <cell r="A30">
            <v>2020</v>
          </cell>
          <cell r="C30">
            <v>46981</v>
          </cell>
          <cell r="D30">
            <v>1344</v>
          </cell>
          <cell r="E30">
            <v>1110</v>
          </cell>
          <cell r="F30">
            <v>4934</v>
          </cell>
          <cell r="I30">
            <v>234700</v>
          </cell>
          <cell r="J30">
            <v>160325</v>
          </cell>
          <cell r="K30">
            <v>41052</v>
          </cell>
          <cell r="V30">
            <v>42491</v>
          </cell>
          <cell r="W30">
            <v>783</v>
          </cell>
          <cell r="X30">
            <v>0</v>
          </cell>
          <cell r="BO30">
            <v>45322</v>
          </cell>
          <cell r="BP30">
            <v>3208.7002788248687</v>
          </cell>
          <cell r="BQ30">
            <v>191.15765661868028</v>
          </cell>
          <cell r="CP30">
            <v>43952</v>
          </cell>
          <cell r="CQ30">
            <v>3713</v>
          </cell>
          <cell r="CR30">
            <v>25052</v>
          </cell>
          <cell r="CS30">
            <v>20607</v>
          </cell>
        </row>
        <row r="31">
          <cell r="A31">
            <v>2021</v>
          </cell>
          <cell r="C31">
            <v>46274</v>
          </cell>
          <cell r="D31">
            <v>1290</v>
          </cell>
          <cell r="E31">
            <v>1163</v>
          </cell>
          <cell r="F31">
            <v>5548</v>
          </cell>
          <cell r="I31">
            <v>256220</v>
          </cell>
          <cell r="J31">
            <v>174500</v>
          </cell>
          <cell r="K31">
            <v>45500</v>
          </cell>
          <cell r="V31">
            <v>42522</v>
          </cell>
          <cell r="W31">
            <v>685</v>
          </cell>
          <cell r="X31">
            <v>10</v>
          </cell>
          <cell r="BO31">
            <v>45412</v>
          </cell>
          <cell r="BP31">
            <v>11208.127831118323</v>
          </cell>
          <cell r="BQ31">
            <v>178.98351669613751</v>
          </cell>
          <cell r="CP31">
            <v>43983</v>
          </cell>
          <cell r="CQ31">
            <v>3710</v>
          </cell>
          <cell r="CR31">
            <v>23330</v>
          </cell>
          <cell r="CS31">
            <v>21522</v>
          </cell>
        </row>
        <row r="32">
          <cell r="A32">
            <v>2022</v>
          </cell>
          <cell r="C32">
            <v>34884</v>
          </cell>
          <cell r="I32">
            <v>255890</v>
          </cell>
          <cell r="J32">
            <v>160428</v>
          </cell>
          <cell r="K32">
            <v>35283</v>
          </cell>
          <cell r="V32">
            <v>42552</v>
          </cell>
          <cell r="W32">
            <v>327</v>
          </cell>
          <cell r="X32">
            <v>0</v>
          </cell>
          <cell r="BO32">
            <v>45504</v>
          </cell>
          <cell r="BP32" t="e">
            <v>#N/A</v>
          </cell>
          <cell r="BQ32" t="e">
            <v>#N/A</v>
          </cell>
          <cell r="CP32">
            <v>44013</v>
          </cell>
          <cell r="CQ32">
            <v>4113</v>
          </cell>
          <cell r="CR32">
            <v>20784</v>
          </cell>
          <cell r="CS32">
            <v>22020</v>
          </cell>
        </row>
        <row r="33">
          <cell r="A33">
            <v>2023</v>
          </cell>
          <cell r="C33">
            <v>22438.956377670533</v>
          </cell>
          <cell r="I33">
            <v>258675</v>
          </cell>
          <cell r="J33">
            <v>122900</v>
          </cell>
          <cell r="K33">
            <v>31500</v>
          </cell>
          <cell r="V33">
            <v>42583</v>
          </cell>
          <cell r="W33">
            <v>75</v>
          </cell>
          <cell r="X33">
            <v>0</v>
          </cell>
          <cell r="BO33">
            <v>45596</v>
          </cell>
          <cell r="BP33" t="e">
            <v>#N/A</v>
          </cell>
          <cell r="BQ33" t="e">
            <v>#N/A</v>
          </cell>
          <cell r="CP33">
            <v>44044</v>
          </cell>
          <cell r="CQ33">
            <v>4021</v>
          </cell>
          <cell r="CR33">
            <v>20320</v>
          </cell>
          <cell r="CS33">
            <v>21226</v>
          </cell>
        </row>
        <row r="34">
          <cell r="V34">
            <v>42614</v>
          </cell>
          <cell r="W34">
            <v>1369</v>
          </cell>
          <cell r="X34">
            <v>7</v>
          </cell>
          <cell r="CP34">
            <v>44075</v>
          </cell>
          <cell r="CQ34">
            <v>4313</v>
          </cell>
          <cell r="CR34">
            <v>19850</v>
          </cell>
          <cell r="CS34">
            <v>19749</v>
          </cell>
        </row>
        <row r="35">
          <cell r="V35">
            <v>42644</v>
          </cell>
          <cell r="W35">
            <v>542</v>
          </cell>
          <cell r="X35">
            <v>0</v>
          </cell>
          <cell r="CP35">
            <v>44105</v>
          </cell>
          <cell r="CQ35">
            <v>4090</v>
          </cell>
          <cell r="CR35">
            <v>20315</v>
          </cell>
          <cell r="CS35">
            <v>19196</v>
          </cell>
        </row>
        <row r="36">
          <cell r="V36">
            <v>42675</v>
          </cell>
          <cell r="W36">
            <v>641</v>
          </cell>
          <cell r="X36">
            <v>0</v>
          </cell>
          <cell r="CP36">
            <v>44136</v>
          </cell>
          <cell r="CQ36">
            <v>4048</v>
          </cell>
          <cell r="CR36">
            <v>19762</v>
          </cell>
          <cell r="CS36">
            <v>19324</v>
          </cell>
        </row>
        <row r="37">
          <cell r="V37">
            <v>42705</v>
          </cell>
          <cell r="W37">
            <v>1485</v>
          </cell>
          <cell r="X37">
            <v>0</v>
          </cell>
          <cell r="CP37">
            <v>44166</v>
          </cell>
          <cell r="CQ37">
            <v>4073</v>
          </cell>
          <cell r="CR37">
            <v>19751</v>
          </cell>
          <cell r="CS37">
            <v>18361</v>
          </cell>
        </row>
        <row r="38">
          <cell r="V38">
            <v>42736</v>
          </cell>
          <cell r="W38">
            <v>1624</v>
          </cell>
          <cell r="X38">
            <v>0</v>
          </cell>
          <cell r="CP38">
            <v>44197</v>
          </cell>
          <cell r="CQ38">
            <v>3787</v>
          </cell>
          <cell r="CR38">
            <v>17814</v>
          </cell>
          <cell r="CS38">
            <v>18696</v>
          </cell>
        </row>
        <row r="39">
          <cell r="V39">
            <v>42767</v>
          </cell>
          <cell r="W39">
            <v>621</v>
          </cell>
          <cell r="X39">
            <v>0</v>
          </cell>
          <cell r="CP39">
            <v>44228</v>
          </cell>
          <cell r="CQ39">
            <v>3611</v>
          </cell>
          <cell r="CR39">
            <v>15060</v>
          </cell>
          <cell r="CS39">
            <v>18042</v>
          </cell>
        </row>
        <row r="40">
          <cell r="V40">
            <v>42795</v>
          </cell>
          <cell r="W40">
            <v>712</v>
          </cell>
          <cell r="X40">
            <v>0</v>
          </cell>
          <cell r="CP40">
            <v>44256</v>
          </cell>
          <cell r="CQ40">
            <v>3160</v>
          </cell>
          <cell r="CR40">
            <v>14600</v>
          </cell>
          <cell r="CS40">
            <v>18699</v>
          </cell>
        </row>
        <row r="41">
          <cell r="V41">
            <v>42826</v>
          </cell>
          <cell r="W41">
            <v>336</v>
          </cell>
          <cell r="X41">
            <v>0</v>
          </cell>
          <cell r="CP41">
            <v>44287</v>
          </cell>
          <cell r="CQ41">
            <v>4139</v>
          </cell>
          <cell r="CR41">
            <v>17486</v>
          </cell>
          <cell r="CS41">
            <v>21767</v>
          </cell>
        </row>
        <row r="42">
          <cell r="V42">
            <v>42856</v>
          </cell>
          <cell r="W42">
            <v>500</v>
          </cell>
          <cell r="X42">
            <v>0</v>
          </cell>
          <cell r="CP42">
            <v>44317</v>
          </cell>
          <cell r="CQ42">
            <v>5607</v>
          </cell>
          <cell r="CR42">
            <v>18416</v>
          </cell>
          <cell r="CS42">
            <v>21117</v>
          </cell>
        </row>
        <row r="43">
          <cell r="V43">
            <v>42887</v>
          </cell>
          <cell r="W43">
            <v>482</v>
          </cell>
          <cell r="X43">
            <v>0</v>
          </cell>
          <cell r="CP43">
            <v>44348</v>
          </cell>
          <cell r="CQ43">
            <v>5511</v>
          </cell>
          <cell r="CR43">
            <v>20537</v>
          </cell>
          <cell r="CS43">
            <v>23654</v>
          </cell>
        </row>
        <row r="44">
          <cell r="V44">
            <v>42917</v>
          </cell>
          <cell r="W44">
            <v>545</v>
          </cell>
          <cell r="X44">
            <v>0</v>
          </cell>
          <cell r="CP44">
            <v>44378</v>
          </cell>
          <cell r="CQ44">
            <v>5128</v>
          </cell>
          <cell r="CR44">
            <v>18975</v>
          </cell>
          <cell r="CS44">
            <v>23427</v>
          </cell>
        </row>
        <row r="45">
          <cell r="V45">
            <v>42948</v>
          </cell>
          <cell r="W45">
            <v>262</v>
          </cell>
          <cell r="X45">
            <v>0</v>
          </cell>
          <cell r="CP45">
            <v>44409</v>
          </cell>
          <cell r="CQ45">
            <v>5106</v>
          </cell>
          <cell r="CR45">
            <v>16834</v>
          </cell>
          <cell r="CS45">
            <v>22089</v>
          </cell>
        </row>
        <row r="46">
          <cell r="V46">
            <v>42979</v>
          </cell>
          <cell r="W46">
            <v>1543</v>
          </cell>
          <cell r="X46">
            <v>0</v>
          </cell>
          <cell r="CP46">
            <v>44440</v>
          </cell>
          <cell r="CQ46">
            <v>4501</v>
          </cell>
          <cell r="CR46">
            <v>17289</v>
          </cell>
          <cell r="CS46">
            <v>20932</v>
          </cell>
        </row>
        <row r="47">
          <cell r="V47">
            <v>43009</v>
          </cell>
          <cell r="W47">
            <v>1241</v>
          </cell>
          <cell r="X47">
            <v>17</v>
          </cell>
          <cell r="CP47">
            <v>44470</v>
          </cell>
          <cell r="CQ47">
            <v>3986</v>
          </cell>
          <cell r="CR47">
            <v>20120</v>
          </cell>
          <cell r="CS47">
            <v>19982</v>
          </cell>
        </row>
        <row r="48">
          <cell r="V48">
            <v>43040</v>
          </cell>
          <cell r="W48">
            <v>519</v>
          </cell>
          <cell r="X48">
            <v>81</v>
          </cell>
          <cell r="CP48">
            <v>44501</v>
          </cell>
          <cell r="CQ48">
            <v>4048</v>
          </cell>
          <cell r="CR48">
            <v>21925</v>
          </cell>
          <cell r="CS48">
            <v>20903</v>
          </cell>
        </row>
        <row r="49">
          <cell r="V49">
            <v>43070</v>
          </cell>
          <cell r="W49">
            <v>929</v>
          </cell>
          <cell r="X49">
            <v>7</v>
          </cell>
          <cell r="CP49">
            <v>44531</v>
          </cell>
          <cell r="CQ49">
            <v>3048</v>
          </cell>
          <cell r="CR49">
            <v>21399</v>
          </cell>
          <cell r="CS49">
            <v>22229</v>
          </cell>
        </row>
        <row r="50">
          <cell r="V50">
            <v>43101</v>
          </cell>
          <cell r="W50">
            <v>1192</v>
          </cell>
          <cell r="X50">
            <v>0</v>
          </cell>
          <cell r="CP50">
            <v>44562</v>
          </cell>
          <cell r="CQ50">
            <v>2599</v>
          </cell>
          <cell r="CR50">
            <v>21715</v>
          </cell>
          <cell r="CS50">
            <v>22785</v>
          </cell>
        </row>
        <row r="51">
          <cell r="V51">
            <v>43132</v>
          </cell>
          <cell r="W51">
            <v>496</v>
          </cell>
          <cell r="X51">
            <v>0</v>
          </cell>
          <cell r="CP51">
            <v>44593</v>
          </cell>
          <cell r="CQ51">
            <v>3830</v>
          </cell>
          <cell r="CR51">
            <v>20624</v>
          </cell>
          <cell r="CS51">
            <v>22260</v>
          </cell>
        </row>
        <row r="52">
          <cell r="V52">
            <v>43160</v>
          </cell>
          <cell r="W52">
            <v>426</v>
          </cell>
          <cell r="X52">
            <v>0</v>
          </cell>
          <cell r="CP52">
            <v>44621</v>
          </cell>
          <cell r="CQ52">
            <v>3400</v>
          </cell>
          <cell r="CR52">
            <v>21537</v>
          </cell>
          <cell r="CS52">
            <v>22462</v>
          </cell>
        </row>
        <row r="53">
          <cell r="V53">
            <v>43191</v>
          </cell>
          <cell r="W53">
            <v>424</v>
          </cell>
          <cell r="X53">
            <v>0</v>
          </cell>
          <cell r="CP53">
            <v>44652</v>
          </cell>
          <cell r="CQ53">
            <v>4271</v>
          </cell>
          <cell r="CR53">
            <v>21780</v>
          </cell>
          <cell r="CS53">
            <v>23078</v>
          </cell>
        </row>
        <row r="54">
          <cell r="V54">
            <v>43221</v>
          </cell>
          <cell r="W54">
            <v>1024</v>
          </cell>
          <cell r="X54">
            <v>26</v>
          </cell>
          <cell r="CP54">
            <v>44682</v>
          </cell>
          <cell r="CQ54">
            <v>4942</v>
          </cell>
          <cell r="CR54">
            <v>22266</v>
          </cell>
          <cell r="CS54">
            <v>26044</v>
          </cell>
        </row>
        <row r="55">
          <cell r="V55">
            <v>43252</v>
          </cell>
          <cell r="W55">
            <v>945</v>
          </cell>
          <cell r="X55">
            <v>8</v>
          </cell>
          <cell r="CP55">
            <v>44713</v>
          </cell>
          <cell r="CQ55">
            <v>5849</v>
          </cell>
          <cell r="CR55">
            <v>21786</v>
          </cell>
          <cell r="CS55">
            <v>28490</v>
          </cell>
        </row>
        <row r="56">
          <cell r="V56">
            <v>43282</v>
          </cell>
          <cell r="W56">
            <v>851</v>
          </cell>
          <cell r="X56">
            <v>0</v>
          </cell>
          <cell r="CP56">
            <v>44743</v>
          </cell>
          <cell r="CQ56">
            <v>4784</v>
          </cell>
          <cell r="CR56">
            <v>21574</v>
          </cell>
          <cell r="CS56">
            <v>28474</v>
          </cell>
        </row>
        <row r="57">
          <cell r="V57">
            <v>43313</v>
          </cell>
          <cell r="W57">
            <v>296</v>
          </cell>
          <cell r="X57">
            <v>4</v>
          </cell>
          <cell r="CP57">
            <v>44774</v>
          </cell>
          <cell r="CQ57">
            <v>4384</v>
          </cell>
          <cell r="CR57">
            <v>23395</v>
          </cell>
          <cell r="CS57">
            <v>29738</v>
          </cell>
        </row>
        <row r="58">
          <cell r="V58">
            <v>43344</v>
          </cell>
          <cell r="W58">
            <v>951</v>
          </cell>
          <cell r="X58">
            <v>137</v>
          </cell>
          <cell r="CP58">
            <v>44805</v>
          </cell>
          <cell r="CQ58">
            <v>4403</v>
          </cell>
          <cell r="CR58">
            <v>26361</v>
          </cell>
          <cell r="CS58">
            <v>28336</v>
          </cell>
        </row>
        <row r="59">
          <cell r="V59">
            <v>43374</v>
          </cell>
          <cell r="W59">
            <v>686</v>
          </cell>
          <cell r="X59">
            <v>147</v>
          </cell>
          <cell r="CP59">
            <v>44835</v>
          </cell>
          <cell r="CQ59">
            <v>4506</v>
          </cell>
          <cell r="CR59">
            <v>27028</v>
          </cell>
          <cell r="CS59">
            <v>26545</v>
          </cell>
        </row>
        <row r="60">
          <cell r="V60">
            <v>43405</v>
          </cell>
          <cell r="W60">
            <v>781</v>
          </cell>
          <cell r="X60">
            <v>19</v>
          </cell>
          <cell r="CP60">
            <v>44866</v>
          </cell>
          <cell r="CQ60">
            <v>3877</v>
          </cell>
          <cell r="CR60">
            <v>28348</v>
          </cell>
          <cell r="CS60">
            <v>25819</v>
          </cell>
        </row>
        <row r="61">
          <cell r="V61">
            <v>43435</v>
          </cell>
          <cell r="W61">
            <v>1375</v>
          </cell>
          <cell r="X61">
            <v>98</v>
          </cell>
          <cell r="CP61">
            <v>44896</v>
          </cell>
          <cell r="CQ61">
            <v>3263</v>
          </cell>
          <cell r="CR61">
            <v>26264</v>
          </cell>
          <cell r="CS61">
            <v>25445</v>
          </cell>
        </row>
        <row r="62">
          <cell r="V62">
            <v>43466</v>
          </cell>
          <cell r="W62">
            <v>641</v>
          </cell>
          <cell r="X62">
            <v>8</v>
          </cell>
          <cell r="CP62">
            <v>44927</v>
          </cell>
          <cell r="CQ62">
            <v>3238</v>
          </cell>
          <cell r="CR62">
            <v>24620</v>
          </cell>
          <cell r="CS62">
            <v>25444</v>
          </cell>
        </row>
        <row r="63">
          <cell r="V63">
            <v>43497</v>
          </cell>
          <cell r="W63">
            <v>556</v>
          </cell>
          <cell r="X63">
            <v>18</v>
          </cell>
          <cell r="CP63">
            <v>44958</v>
          </cell>
          <cell r="CQ63">
            <v>3026</v>
          </cell>
          <cell r="CR63">
            <v>22858</v>
          </cell>
          <cell r="CS63">
            <v>24926</v>
          </cell>
        </row>
        <row r="64">
          <cell r="V64">
            <v>43525</v>
          </cell>
          <cell r="W64">
            <v>640</v>
          </cell>
          <cell r="X64">
            <v>20</v>
          </cell>
          <cell r="CP64">
            <v>44986</v>
          </cell>
          <cell r="CQ64">
            <v>2941</v>
          </cell>
          <cell r="CR64">
            <v>24215</v>
          </cell>
          <cell r="CS64">
            <v>23833</v>
          </cell>
        </row>
        <row r="65">
          <cell r="V65">
            <v>43556</v>
          </cell>
          <cell r="W65">
            <v>686</v>
          </cell>
          <cell r="X65">
            <v>36</v>
          </cell>
          <cell r="CP65">
            <v>45017</v>
          </cell>
          <cell r="CQ65">
            <v>3062</v>
          </cell>
          <cell r="CR65">
            <v>25639</v>
          </cell>
          <cell r="CS65">
            <v>23391</v>
          </cell>
        </row>
        <row r="66">
          <cell r="V66">
            <v>43586</v>
          </cell>
          <cell r="W66">
            <v>1328</v>
          </cell>
          <cell r="X66">
            <v>8</v>
          </cell>
          <cell r="CP66">
            <v>45047</v>
          </cell>
          <cell r="CQ66">
            <v>3678</v>
          </cell>
          <cell r="CR66">
            <v>27489</v>
          </cell>
          <cell r="CS66">
            <v>24316</v>
          </cell>
        </row>
        <row r="67">
          <cell r="V67">
            <v>43617</v>
          </cell>
          <cell r="W67">
            <v>1728</v>
          </cell>
          <cell r="X67">
            <v>20</v>
          </cell>
          <cell r="CP67">
            <v>45078</v>
          </cell>
          <cell r="CQ67">
            <v>3054</v>
          </cell>
          <cell r="CR67">
            <v>27045</v>
          </cell>
          <cell r="CS67">
            <v>23289</v>
          </cell>
        </row>
        <row r="68">
          <cell r="V68">
            <v>43647</v>
          </cell>
          <cell r="W68">
            <v>1507</v>
          </cell>
          <cell r="X68">
            <v>0</v>
          </cell>
          <cell r="CP68">
            <v>45108</v>
          </cell>
          <cell r="CQ68">
            <v>2855</v>
          </cell>
          <cell r="CR68">
            <v>25386</v>
          </cell>
          <cell r="CS68">
            <v>23519</v>
          </cell>
        </row>
        <row r="69">
          <cell r="V69">
            <v>43678</v>
          </cell>
          <cell r="W69">
            <v>483</v>
          </cell>
          <cell r="X69">
            <v>0</v>
          </cell>
          <cell r="CP69">
            <v>45139</v>
          </cell>
          <cell r="CQ69">
            <v>2812</v>
          </cell>
          <cell r="CR69">
            <v>29740</v>
          </cell>
          <cell r="CS69">
            <v>23076</v>
          </cell>
        </row>
        <row r="70">
          <cell r="V70">
            <v>43709</v>
          </cell>
          <cell r="W70">
            <v>1412</v>
          </cell>
          <cell r="X70">
            <v>51</v>
          </cell>
          <cell r="CP70">
            <v>45170</v>
          </cell>
          <cell r="CQ70">
            <v>2969</v>
          </cell>
          <cell r="CR70">
            <v>31190</v>
          </cell>
          <cell r="CS70">
            <v>22042</v>
          </cell>
        </row>
        <row r="71">
          <cell r="V71">
            <v>43739</v>
          </cell>
          <cell r="W71">
            <v>1105</v>
          </cell>
          <cell r="X71">
            <v>112</v>
          </cell>
          <cell r="CP71">
            <v>45200</v>
          </cell>
          <cell r="CQ71">
            <v>2929</v>
          </cell>
          <cell r="CR71">
            <v>33740</v>
          </cell>
          <cell r="CS71">
            <v>20309</v>
          </cell>
        </row>
        <row r="72">
          <cell r="V72">
            <v>43770</v>
          </cell>
          <cell r="W72">
            <v>745</v>
          </cell>
          <cell r="X72">
            <v>19</v>
          </cell>
          <cell r="CP72">
            <v>45231</v>
          </cell>
          <cell r="CQ72">
            <v>2915</v>
          </cell>
          <cell r="CR72">
            <v>34653</v>
          </cell>
          <cell r="CS72">
            <v>20943</v>
          </cell>
        </row>
        <row r="73">
          <cell r="V73">
            <v>43800</v>
          </cell>
          <cell r="W73">
            <v>1406</v>
          </cell>
          <cell r="X73">
            <v>7</v>
          </cell>
          <cell r="CP73">
            <v>45261</v>
          </cell>
          <cell r="CQ73">
            <v>2954</v>
          </cell>
          <cell r="CR73">
            <v>34718</v>
          </cell>
          <cell r="CS73">
            <v>20290</v>
          </cell>
        </row>
        <row r="74">
          <cell r="V74">
            <v>43831</v>
          </cell>
          <cell r="W74">
            <v>1137</v>
          </cell>
          <cell r="X74">
            <v>12</v>
          </cell>
          <cell r="CP74">
            <v>45292</v>
          </cell>
          <cell r="CQ74">
            <v>2981</v>
          </cell>
          <cell r="CR74">
            <v>34636</v>
          </cell>
          <cell r="CS74">
            <v>20068</v>
          </cell>
        </row>
        <row r="75">
          <cell r="V75">
            <v>43862</v>
          </cell>
          <cell r="W75">
            <v>697</v>
          </cell>
          <cell r="X75">
            <v>3</v>
          </cell>
          <cell r="CP75">
            <v>45323</v>
          </cell>
          <cell r="CQ75">
            <v>3226</v>
          </cell>
          <cell r="CR75">
            <v>32640</v>
          </cell>
          <cell r="CS75">
            <v>18806</v>
          </cell>
        </row>
        <row r="76">
          <cell r="V76">
            <v>43891</v>
          </cell>
          <cell r="W76">
            <v>768</v>
          </cell>
          <cell r="X76">
            <v>6</v>
          </cell>
          <cell r="CP76">
            <v>45352</v>
          </cell>
          <cell r="CQ76">
            <v>3137</v>
          </cell>
          <cell r="CR76">
            <v>31094</v>
          </cell>
          <cell r="CS76">
            <v>17281</v>
          </cell>
        </row>
        <row r="77">
          <cell r="V77">
            <v>43922</v>
          </cell>
          <cell r="W77">
            <v>711</v>
          </cell>
          <cell r="X77">
            <v>8</v>
          </cell>
          <cell r="CP77">
            <v>45383</v>
          </cell>
          <cell r="CQ77">
            <v>3123</v>
          </cell>
          <cell r="CR77">
            <v>32222</v>
          </cell>
          <cell r="CS77">
            <v>17256</v>
          </cell>
        </row>
        <row r="78">
          <cell r="V78">
            <v>43952</v>
          </cell>
          <cell r="W78">
            <v>1773</v>
          </cell>
          <cell r="X78">
            <v>33</v>
          </cell>
          <cell r="CP78">
            <v>45413</v>
          </cell>
          <cell r="CQ78">
            <v>2983</v>
          </cell>
          <cell r="CR78">
            <v>34404</v>
          </cell>
          <cell r="CS78">
            <v>17703</v>
          </cell>
        </row>
        <row r="79">
          <cell r="V79">
            <v>43983</v>
          </cell>
          <cell r="W79">
            <v>1771</v>
          </cell>
          <cell r="X79">
            <v>163</v>
          </cell>
          <cell r="CP79">
            <v>45444</v>
          </cell>
          <cell r="CQ79">
            <v>2585</v>
          </cell>
          <cell r="CR79">
            <v>33709</v>
          </cell>
          <cell r="CS79">
            <v>19148</v>
          </cell>
        </row>
        <row r="80">
          <cell r="V80">
            <v>44013</v>
          </cell>
          <cell r="W80">
            <v>1346</v>
          </cell>
          <cell r="X80">
            <v>0</v>
          </cell>
          <cell r="CP80">
            <v>45474</v>
          </cell>
        </row>
        <row r="81">
          <cell r="V81">
            <v>44044</v>
          </cell>
          <cell r="W81">
            <v>255</v>
          </cell>
          <cell r="X81">
            <v>64</v>
          </cell>
          <cell r="CP81">
            <v>45505</v>
          </cell>
        </row>
        <row r="82">
          <cell r="V82">
            <v>44075</v>
          </cell>
          <cell r="W82">
            <v>1104</v>
          </cell>
          <cell r="X82">
            <v>103</v>
          </cell>
          <cell r="CP82">
            <v>45536</v>
          </cell>
        </row>
        <row r="83">
          <cell r="V83">
            <v>44105</v>
          </cell>
          <cell r="W83">
            <v>500</v>
          </cell>
          <cell r="X83">
            <v>233</v>
          </cell>
          <cell r="CP83">
            <v>45566</v>
          </cell>
        </row>
        <row r="84">
          <cell r="V84">
            <v>44136</v>
          </cell>
          <cell r="W84">
            <v>664</v>
          </cell>
          <cell r="X84">
            <v>41</v>
          </cell>
          <cell r="CP84">
            <v>45597</v>
          </cell>
        </row>
        <row r="85">
          <cell r="V85">
            <v>44166</v>
          </cell>
          <cell r="W85">
            <v>1051</v>
          </cell>
          <cell r="X85">
            <v>69</v>
          </cell>
          <cell r="CP85">
            <v>45627</v>
          </cell>
        </row>
        <row r="86">
          <cell r="V86">
            <v>44197</v>
          </cell>
          <cell r="W86">
            <v>867</v>
          </cell>
          <cell r="X86">
            <v>4</v>
          </cell>
        </row>
        <row r="87">
          <cell r="V87">
            <v>44228</v>
          </cell>
          <cell r="W87">
            <v>494</v>
          </cell>
          <cell r="X87">
            <v>10</v>
          </cell>
        </row>
        <row r="88">
          <cell r="V88">
            <v>44256</v>
          </cell>
          <cell r="W88">
            <v>769</v>
          </cell>
          <cell r="X88">
            <v>29</v>
          </cell>
        </row>
        <row r="89">
          <cell r="V89">
            <v>44287</v>
          </cell>
          <cell r="W89">
            <v>637</v>
          </cell>
          <cell r="X89">
            <v>93</v>
          </cell>
        </row>
        <row r="90">
          <cell r="V90">
            <v>44317</v>
          </cell>
          <cell r="W90">
            <v>1132</v>
          </cell>
          <cell r="X90">
            <v>108</v>
          </cell>
        </row>
        <row r="91">
          <cell r="V91">
            <v>44348</v>
          </cell>
          <cell r="W91">
            <v>1456</v>
          </cell>
          <cell r="X91">
            <v>56</v>
          </cell>
        </row>
        <row r="92">
          <cell r="V92">
            <v>44378</v>
          </cell>
          <cell r="W92">
            <v>915</v>
          </cell>
          <cell r="X92">
            <v>0</v>
          </cell>
        </row>
        <row r="93">
          <cell r="V93">
            <v>44409</v>
          </cell>
          <cell r="W93">
            <v>238</v>
          </cell>
          <cell r="X93">
            <v>0</v>
          </cell>
        </row>
        <row r="94">
          <cell r="V94">
            <v>44440</v>
          </cell>
          <cell r="W94">
            <v>1215</v>
          </cell>
          <cell r="X94">
            <v>172</v>
          </cell>
        </row>
        <row r="95">
          <cell r="V95">
            <v>44470</v>
          </cell>
          <cell r="W95">
            <v>1094</v>
          </cell>
          <cell r="X95">
            <v>238</v>
          </cell>
        </row>
        <row r="96">
          <cell r="V96">
            <v>44501</v>
          </cell>
          <cell r="W96">
            <v>948</v>
          </cell>
          <cell r="X96">
            <v>161</v>
          </cell>
        </row>
        <row r="97">
          <cell r="V97">
            <v>44531</v>
          </cell>
          <cell r="W97">
            <v>1748</v>
          </cell>
          <cell r="X97">
            <v>102</v>
          </cell>
        </row>
        <row r="98">
          <cell r="V98">
            <v>44562</v>
          </cell>
          <cell r="W98">
            <v>859</v>
          </cell>
          <cell r="X98">
            <v>70</v>
          </cell>
        </row>
        <row r="99">
          <cell r="V99">
            <v>44593</v>
          </cell>
          <cell r="W99">
            <v>638</v>
          </cell>
          <cell r="X99">
            <v>38</v>
          </cell>
        </row>
        <row r="100">
          <cell r="V100">
            <v>44621</v>
          </cell>
          <cell r="W100">
            <v>605</v>
          </cell>
          <cell r="X100">
            <v>112</v>
          </cell>
        </row>
        <row r="101">
          <cell r="V101">
            <v>44652</v>
          </cell>
          <cell r="W101">
            <v>514</v>
          </cell>
          <cell r="X101">
            <v>101</v>
          </cell>
        </row>
        <row r="102">
          <cell r="V102">
            <v>44682</v>
          </cell>
          <cell r="W102">
            <v>923</v>
          </cell>
          <cell r="X102">
            <v>264</v>
          </cell>
        </row>
        <row r="103">
          <cell r="V103">
            <v>44713</v>
          </cell>
          <cell r="W103">
            <v>766</v>
          </cell>
          <cell r="X103">
            <v>274</v>
          </cell>
        </row>
        <row r="104">
          <cell r="V104">
            <v>44743</v>
          </cell>
          <cell r="W104">
            <v>603</v>
          </cell>
          <cell r="X104">
            <v>0</v>
          </cell>
        </row>
        <row r="105">
          <cell r="V105">
            <v>44774</v>
          </cell>
          <cell r="W105">
            <v>418</v>
          </cell>
          <cell r="X105">
            <v>3</v>
          </cell>
        </row>
        <row r="106">
          <cell r="V106">
            <v>44805</v>
          </cell>
          <cell r="W106">
            <v>754</v>
          </cell>
          <cell r="X106">
            <v>68</v>
          </cell>
        </row>
        <row r="107">
          <cell r="V107">
            <v>44835</v>
          </cell>
          <cell r="W107">
            <v>850</v>
          </cell>
          <cell r="X107">
            <v>62</v>
          </cell>
        </row>
        <row r="108">
          <cell r="V108">
            <v>44866</v>
          </cell>
          <cell r="W108">
            <v>854</v>
          </cell>
          <cell r="X108">
            <v>64</v>
          </cell>
        </row>
        <row r="109">
          <cell r="V109">
            <v>44896</v>
          </cell>
          <cell r="W109">
            <v>950</v>
          </cell>
          <cell r="X109">
            <v>17</v>
          </cell>
        </row>
        <row r="110">
          <cell r="V110">
            <v>44927</v>
          </cell>
          <cell r="W110">
            <v>855</v>
          </cell>
          <cell r="X110">
            <v>11</v>
          </cell>
        </row>
        <row r="111">
          <cell r="V111">
            <v>44958</v>
          </cell>
          <cell r="W111">
            <v>368</v>
          </cell>
          <cell r="X111">
            <v>62</v>
          </cell>
        </row>
        <row r="112">
          <cell r="V112">
            <v>44986</v>
          </cell>
          <cell r="W112">
            <v>142</v>
          </cell>
          <cell r="X112">
            <v>47</v>
          </cell>
        </row>
        <row r="113">
          <cell r="V113">
            <v>45017</v>
          </cell>
          <cell r="W113">
            <v>179</v>
          </cell>
          <cell r="X113">
            <v>61</v>
          </cell>
        </row>
        <row r="114">
          <cell r="V114">
            <v>45047</v>
          </cell>
          <cell r="W114">
            <v>874</v>
          </cell>
          <cell r="X114">
            <v>49</v>
          </cell>
        </row>
        <row r="115">
          <cell r="V115">
            <v>45078</v>
          </cell>
          <cell r="W115">
            <v>745</v>
          </cell>
          <cell r="X115">
            <v>109</v>
          </cell>
        </row>
        <row r="116">
          <cell r="V116">
            <v>45108</v>
          </cell>
          <cell r="W116">
            <v>506</v>
          </cell>
          <cell r="X116">
            <v>13</v>
          </cell>
        </row>
        <row r="117">
          <cell r="V117">
            <v>45139</v>
          </cell>
          <cell r="W117">
            <v>162</v>
          </cell>
          <cell r="X117">
            <v>6</v>
          </cell>
        </row>
        <row r="118">
          <cell r="V118">
            <v>45170</v>
          </cell>
          <cell r="W118">
            <v>542</v>
          </cell>
          <cell r="X118">
            <v>103</v>
          </cell>
        </row>
        <row r="119">
          <cell r="V119">
            <v>45200</v>
          </cell>
          <cell r="W119">
            <v>540</v>
          </cell>
          <cell r="X119">
            <v>41</v>
          </cell>
        </row>
        <row r="120">
          <cell r="V120">
            <v>45231</v>
          </cell>
          <cell r="W120">
            <v>326</v>
          </cell>
          <cell r="X120">
            <v>9</v>
          </cell>
        </row>
        <row r="121">
          <cell r="V121">
            <v>45261</v>
          </cell>
          <cell r="W121">
            <v>1033</v>
          </cell>
          <cell r="X121">
            <v>0</v>
          </cell>
        </row>
        <row r="122">
          <cell r="V122">
            <v>45292</v>
          </cell>
          <cell r="W122">
            <v>534</v>
          </cell>
          <cell r="X122">
            <v>0</v>
          </cell>
        </row>
        <row r="123">
          <cell r="V123">
            <v>45323</v>
          </cell>
          <cell r="W123">
            <v>167</v>
          </cell>
          <cell r="X123">
            <v>34</v>
          </cell>
        </row>
        <row r="124">
          <cell r="V124">
            <v>45352</v>
          </cell>
          <cell r="W124">
            <v>160</v>
          </cell>
          <cell r="X124">
            <v>14</v>
          </cell>
        </row>
        <row r="125">
          <cell r="V125">
            <v>45383</v>
          </cell>
          <cell r="W125">
            <v>602</v>
          </cell>
          <cell r="X125">
            <v>10</v>
          </cell>
        </row>
        <row r="126">
          <cell r="V126">
            <v>45413</v>
          </cell>
          <cell r="W126">
            <v>1399</v>
          </cell>
          <cell r="X126">
            <v>20</v>
          </cell>
        </row>
        <row r="127">
          <cell r="V127">
            <v>45444</v>
          </cell>
        </row>
        <row r="128">
          <cell r="V128">
            <v>45474</v>
          </cell>
        </row>
        <row r="129">
          <cell r="V129">
            <v>45505</v>
          </cell>
        </row>
        <row r="130">
          <cell r="V130">
            <v>45536</v>
          </cell>
        </row>
        <row r="131">
          <cell r="V131">
            <v>45566</v>
          </cell>
        </row>
        <row r="132">
          <cell r="V132">
            <v>45597</v>
          </cell>
        </row>
        <row r="133">
          <cell r="V133">
            <v>45627</v>
          </cell>
        </row>
      </sheetData>
      <sheetData sheetId="17"/>
      <sheetData sheetId="18"/>
      <sheetData sheetId="19"/>
      <sheetData sheetId="20"/>
    </sheetDataSet>
  </externalBook>
</externalLink>
</file>

<file path=xl/theme/theme1.xml><?xml version="1.0" encoding="utf-8"?>
<a:theme xmlns:a="http://schemas.openxmlformats.org/drawingml/2006/main" name="Office Theme">
  <a:themeElements>
    <a:clrScheme name="GAPP - Plutus">
      <a:dk1>
        <a:sysClr val="windowText" lastClr="000000"/>
      </a:dk1>
      <a:lt1>
        <a:sysClr val="window" lastClr="FFFFFF"/>
      </a:lt1>
      <a:dk2>
        <a:srgbClr val="44546A"/>
      </a:dk2>
      <a:lt2>
        <a:srgbClr val="E7E6E6"/>
      </a:lt2>
      <a:accent1>
        <a:srgbClr val="C00000"/>
      </a:accent1>
      <a:accent2>
        <a:srgbClr val="2F2F2F"/>
      </a:accent2>
      <a:accent3>
        <a:srgbClr val="00A74A"/>
      </a:accent3>
      <a:accent4>
        <a:srgbClr val="2765A6"/>
      </a:accent4>
      <a:accent5>
        <a:srgbClr val="5DB3F1"/>
      </a:accent5>
      <a:accent6>
        <a:srgbClr val="A2D471"/>
      </a:accent6>
      <a:hlink>
        <a:srgbClr val="285780"/>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7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7B500-8A59-4F9A-B4C8-32F5FC40792F}">
  <sheetPr codeName="Sheet16">
    <tabColor theme="6"/>
  </sheetPr>
  <dimension ref="A1:A14"/>
  <sheetViews>
    <sheetView tabSelected="1" workbookViewId="0"/>
  </sheetViews>
  <sheetFormatPr defaultColWidth="150.5703125" defaultRowHeight="15"/>
  <cols>
    <col min="1" max="16384" width="150.5703125" style="2"/>
  </cols>
  <sheetData>
    <row r="1" spans="1:1">
      <c r="A1" s="1" t="s">
        <v>0</v>
      </c>
    </row>
    <row r="2" spans="1:1">
      <c r="A2" s="3" t="s">
        <v>1</v>
      </c>
    </row>
    <row r="3" spans="1:1">
      <c r="A3" s="1"/>
    </row>
    <row r="4" spans="1:1">
      <c r="A4" s="1" t="s">
        <v>2</v>
      </c>
    </row>
    <row r="5" spans="1:1">
      <c r="A5" s="3" t="s">
        <v>3</v>
      </c>
    </row>
    <row r="6" spans="1:1">
      <c r="A6" s="1"/>
    </row>
    <row r="7" spans="1:1">
      <c r="A7" s="1" t="s">
        <v>4</v>
      </c>
    </row>
    <row r="8" spans="1:1" ht="60">
      <c r="A8" s="3" t="s">
        <v>5</v>
      </c>
    </row>
    <row r="9" spans="1:1">
      <c r="A9" s="3"/>
    </row>
    <row r="10" spans="1:1" ht="60">
      <c r="A10" s="3" t="s">
        <v>6</v>
      </c>
    </row>
    <row r="11" spans="1:1">
      <c r="A11" s="3"/>
    </row>
    <row r="12" spans="1:1">
      <c r="A12" s="3" t="s">
        <v>7</v>
      </c>
    </row>
    <row r="13" spans="1:1">
      <c r="A13" s="3"/>
    </row>
    <row r="14" spans="1:1">
      <c r="A14"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050B9-0509-4B83-B913-9E2A66C10DDF}">
  <sheetPr codeName="Sheet11">
    <tabColor theme="6"/>
  </sheetPr>
  <dimension ref="A1:BE263"/>
  <sheetViews>
    <sheetView workbookViewId="0"/>
  </sheetViews>
  <sheetFormatPr defaultColWidth="9.140625" defaultRowHeight="13.5"/>
  <cols>
    <col min="1" max="1" width="9.140625" style="53" customWidth="1"/>
    <col min="2" max="2" width="9.140625" style="52" customWidth="1"/>
    <col min="3" max="10" width="10.5703125" style="23" customWidth="1"/>
    <col min="11" max="11" width="3.42578125" style="23" customWidth="1"/>
    <col min="12" max="12" width="9.140625" style="52" customWidth="1"/>
    <col min="13" max="13" width="11.5703125" style="23" customWidth="1"/>
    <col min="14" max="18" width="9.140625" style="23" customWidth="1"/>
    <col min="19" max="26" width="10.5703125" style="23" customWidth="1"/>
    <col min="27" max="27" width="3.42578125" style="23" customWidth="1"/>
    <col min="28" max="28" width="7" style="52" bestFit="1" customWidth="1"/>
    <col min="29" max="30" width="10.5703125" style="23" customWidth="1"/>
    <col min="31" max="31" width="11.5703125" style="23" customWidth="1"/>
    <col min="32" max="32" width="10.5703125" style="23" customWidth="1"/>
    <col min="33" max="33" width="11.5703125" style="23" customWidth="1"/>
    <col min="34" max="34" width="10.5703125" style="23" customWidth="1"/>
    <col min="35" max="35" width="11.5703125" style="23" customWidth="1"/>
    <col min="36" max="36" width="10.5703125" style="23" customWidth="1"/>
    <col min="37" max="37" width="11.5703125" style="23" customWidth="1"/>
    <col min="38" max="16384" width="9.140625" style="23"/>
  </cols>
  <sheetData>
    <row r="1" spans="1:57" s="14" customFormat="1" ht="18.75">
      <c r="A1" s="4"/>
      <c r="B1" s="4"/>
      <c r="C1" s="5"/>
      <c r="D1" s="5"/>
      <c r="E1" s="5"/>
      <c r="F1" s="5"/>
      <c r="G1" s="5"/>
      <c r="H1" s="5"/>
      <c r="I1" s="5"/>
      <c r="J1" s="5"/>
      <c r="K1" s="6"/>
      <c r="L1" s="7" t="s">
        <v>8</v>
      </c>
      <c r="M1" s="4"/>
      <c r="N1" s="4"/>
      <c r="O1" s="8" t="s">
        <v>9</v>
      </c>
      <c r="P1" s="4"/>
      <c r="Q1" s="4"/>
      <c r="R1" s="4"/>
      <c r="S1" s="5"/>
      <c r="T1" s="5"/>
      <c r="U1" s="5"/>
      <c r="V1" s="5"/>
      <c r="W1" s="5"/>
      <c r="X1" s="5"/>
      <c r="Y1" s="5"/>
      <c r="Z1" s="5"/>
      <c r="AA1" s="9"/>
      <c r="AB1" s="10"/>
      <c r="AC1" s="11" t="s">
        <v>10</v>
      </c>
      <c r="AD1" s="12"/>
      <c r="AE1" s="12"/>
      <c r="AF1" s="12"/>
      <c r="AG1" s="12"/>
      <c r="AH1" s="12"/>
      <c r="AI1" s="12"/>
      <c r="AJ1" s="12"/>
      <c r="AK1" s="13"/>
      <c r="AL1" s="9"/>
      <c r="AM1" s="9"/>
      <c r="AN1" s="9"/>
      <c r="AO1" s="9"/>
      <c r="AP1" s="9"/>
      <c r="AQ1" s="9"/>
      <c r="AR1" s="9"/>
      <c r="AS1" s="9"/>
      <c r="AT1" s="9"/>
      <c r="AU1" s="9"/>
      <c r="AV1" s="9"/>
      <c r="AW1" s="9"/>
      <c r="AX1" s="9"/>
      <c r="AY1" s="9"/>
      <c r="AZ1" s="9"/>
      <c r="BA1" s="9"/>
      <c r="BB1" s="9"/>
      <c r="BC1" s="9"/>
      <c r="BD1" s="9"/>
      <c r="BE1" s="9"/>
    </row>
    <row r="2" spans="1:57" ht="15">
      <c r="A2" s="4" t="s">
        <v>11</v>
      </c>
      <c r="B2" s="4" t="s">
        <v>12</v>
      </c>
      <c r="C2" s="5"/>
      <c r="D2" s="5"/>
      <c r="E2" s="5"/>
      <c r="F2" s="5"/>
      <c r="G2" s="5"/>
      <c r="H2" s="5"/>
      <c r="I2" s="5"/>
      <c r="J2" s="5"/>
      <c r="K2" s="15"/>
      <c r="L2" s="16" t="s">
        <v>13</v>
      </c>
      <c r="M2" s="17">
        <v>2020</v>
      </c>
      <c r="N2" s="17">
        <v>2021</v>
      </c>
      <c r="O2" s="17">
        <v>2022</v>
      </c>
      <c r="P2" s="17">
        <v>2023</v>
      </c>
      <c r="Q2" s="17">
        <v>2024</v>
      </c>
      <c r="R2" s="17" t="s">
        <v>14</v>
      </c>
      <c r="S2" s="5"/>
      <c r="T2" s="5"/>
      <c r="U2" s="5"/>
      <c r="V2" s="5"/>
      <c r="W2" s="5"/>
      <c r="X2" s="5"/>
      <c r="Y2" s="5"/>
      <c r="Z2" s="5"/>
      <c r="AA2" s="18"/>
      <c r="AB2" s="19"/>
      <c r="AC2" s="20">
        <v>2020</v>
      </c>
      <c r="AD2" s="20">
        <v>2021</v>
      </c>
      <c r="AE2" s="21" t="s">
        <v>15</v>
      </c>
      <c r="AF2" s="20">
        <v>2022</v>
      </c>
      <c r="AG2" s="21" t="s">
        <v>16</v>
      </c>
      <c r="AH2" s="20">
        <v>2023</v>
      </c>
      <c r="AI2" s="21" t="s">
        <v>17</v>
      </c>
      <c r="AJ2" s="20">
        <v>2024</v>
      </c>
      <c r="AK2" s="22" t="s">
        <v>18</v>
      </c>
      <c r="AL2" s="18"/>
      <c r="AM2" s="18"/>
      <c r="AN2" s="18"/>
      <c r="AO2" s="18"/>
      <c r="AP2" s="18"/>
      <c r="AQ2" s="18"/>
      <c r="AR2" s="18"/>
      <c r="AS2" s="18"/>
      <c r="AT2" s="18"/>
      <c r="AU2" s="18"/>
      <c r="AV2" s="18"/>
      <c r="AW2" s="18"/>
      <c r="AX2" s="18"/>
      <c r="AY2" s="18"/>
      <c r="AZ2" s="18"/>
      <c r="BA2" s="18"/>
      <c r="BB2" s="18"/>
      <c r="BC2" s="18"/>
      <c r="BD2" s="18"/>
      <c r="BE2" s="18"/>
    </row>
    <row r="3" spans="1:57" ht="14.25" customHeight="1">
      <c r="A3" s="24">
        <v>42736</v>
      </c>
      <c r="B3" s="25">
        <v>71352</v>
      </c>
      <c r="C3" s="26"/>
      <c r="D3" s="26"/>
      <c r="E3" s="26"/>
      <c r="F3" s="26"/>
      <c r="G3" s="26"/>
      <c r="H3" s="26"/>
      <c r="I3" s="26"/>
      <c r="J3" s="26"/>
      <c r="K3" s="15"/>
      <c r="L3" s="27" t="s">
        <v>19</v>
      </c>
      <c r="M3" s="25">
        <v>73647</v>
      </c>
      <c r="N3" s="25">
        <v>59033</v>
      </c>
      <c r="O3" s="25">
        <v>65191</v>
      </c>
      <c r="P3" s="25">
        <v>75954</v>
      </c>
      <c r="Q3" s="25">
        <v>64806</v>
      </c>
      <c r="R3" s="25">
        <v>66726</v>
      </c>
      <c r="S3" s="26"/>
      <c r="T3" s="26"/>
      <c r="U3" s="26"/>
      <c r="V3" s="26"/>
      <c r="W3" s="26"/>
      <c r="X3" s="26"/>
      <c r="Y3" s="26"/>
      <c r="Z3" s="26"/>
      <c r="AA3" s="18"/>
      <c r="AB3" s="28" t="s">
        <v>19</v>
      </c>
      <c r="AC3" s="29">
        <v>73647</v>
      </c>
      <c r="AD3" s="29">
        <v>59033</v>
      </c>
      <c r="AE3" s="30">
        <v>-0.1984330658411069</v>
      </c>
      <c r="AF3" s="29">
        <v>65191</v>
      </c>
      <c r="AG3" s="30">
        <v>0.10431453593752647</v>
      </c>
      <c r="AH3" s="29">
        <v>75954</v>
      </c>
      <c r="AI3" s="30">
        <v>0.16509947692166096</v>
      </c>
      <c r="AJ3" s="29">
        <v>64806</v>
      </c>
      <c r="AK3" s="31">
        <v>-0.1467730468441425</v>
      </c>
      <c r="AL3" s="18"/>
      <c r="AM3" s="18"/>
      <c r="AN3" s="18"/>
      <c r="AO3" s="18"/>
      <c r="AP3" s="18"/>
      <c r="AQ3" s="18"/>
      <c r="AR3" s="18"/>
      <c r="AS3" s="18"/>
      <c r="AT3" s="18"/>
      <c r="AU3" s="18"/>
      <c r="AV3" s="18"/>
      <c r="AW3" s="18"/>
      <c r="AX3" s="18"/>
      <c r="AY3" s="18"/>
      <c r="AZ3" s="18"/>
      <c r="BA3" s="18"/>
      <c r="BB3" s="18"/>
      <c r="BC3" s="18"/>
      <c r="BD3" s="18"/>
      <c r="BE3" s="18"/>
    </row>
    <row r="4" spans="1:57" ht="14.25" customHeight="1">
      <c r="A4" s="24">
        <v>42855</v>
      </c>
      <c r="B4" s="25">
        <v>16763</v>
      </c>
      <c r="C4" s="26"/>
      <c r="D4" s="26"/>
      <c r="E4" s="26"/>
      <c r="F4" s="26"/>
      <c r="G4" s="26"/>
      <c r="H4" s="26"/>
      <c r="I4" s="26"/>
      <c r="J4" s="26"/>
      <c r="K4" s="15"/>
      <c r="L4" s="27" t="s">
        <v>20</v>
      </c>
      <c r="M4" s="25">
        <v>14511</v>
      </c>
      <c r="N4" s="25">
        <v>32804</v>
      </c>
      <c r="O4" s="25">
        <v>15211</v>
      </c>
      <c r="P4" s="25">
        <v>19798</v>
      </c>
      <c r="Q4" s="25">
        <v>24067</v>
      </c>
      <c r="R4" s="25">
        <v>22604.333333333332</v>
      </c>
      <c r="S4" s="26"/>
      <c r="T4" s="26"/>
      <c r="U4" s="26"/>
      <c r="V4" s="26"/>
      <c r="W4" s="26"/>
      <c r="X4" s="26"/>
      <c r="Y4" s="26"/>
      <c r="Z4" s="26"/>
      <c r="AA4" s="18"/>
      <c r="AB4" s="28" t="s">
        <v>20</v>
      </c>
      <c r="AC4" s="29">
        <v>14511</v>
      </c>
      <c r="AD4" s="29">
        <v>32804</v>
      </c>
      <c r="AE4" s="30">
        <v>1.2606298669974503</v>
      </c>
      <c r="AF4" s="29">
        <v>15211</v>
      </c>
      <c r="AG4" s="30">
        <v>-0.53630654798195343</v>
      </c>
      <c r="AH4" s="29">
        <v>19798</v>
      </c>
      <c r="AI4" s="30">
        <v>0.3015580829662744</v>
      </c>
      <c r="AJ4" s="29">
        <v>24067</v>
      </c>
      <c r="AK4" s="31">
        <v>0.21562784119608042</v>
      </c>
      <c r="AL4" s="18"/>
      <c r="AM4" s="18"/>
      <c r="AN4" s="18"/>
      <c r="AO4" s="18"/>
      <c r="AP4" s="18"/>
      <c r="AQ4" s="18"/>
      <c r="AR4" s="18"/>
      <c r="AS4" s="18"/>
      <c r="AT4" s="18"/>
      <c r="AU4" s="18"/>
      <c r="AV4" s="18"/>
      <c r="AW4" s="18"/>
      <c r="AX4" s="18"/>
      <c r="AY4" s="18"/>
      <c r="AZ4" s="18"/>
      <c r="BA4" s="18"/>
      <c r="BB4" s="18"/>
      <c r="BC4" s="18"/>
      <c r="BD4" s="18"/>
      <c r="BE4" s="18"/>
    </row>
    <row r="5" spans="1:57" ht="14.25" customHeight="1">
      <c r="A5" s="24">
        <v>42947</v>
      </c>
      <c r="B5" s="25">
        <v>111827</v>
      </c>
      <c r="C5" s="26"/>
      <c r="D5" s="26"/>
      <c r="E5" s="26"/>
      <c r="F5" s="26"/>
      <c r="G5" s="26"/>
      <c r="H5" s="26"/>
      <c r="I5" s="26"/>
      <c r="J5" s="26"/>
      <c r="K5" s="15"/>
      <c r="L5" s="27" t="s">
        <v>21</v>
      </c>
      <c r="M5" s="25">
        <v>69935</v>
      </c>
      <c r="N5" s="25">
        <v>95932</v>
      </c>
      <c r="O5" s="25">
        <v>78865</v>
      </c>
      <c r="P5" s="25">
        <v>93384</v>
      </c>
      <c r="Q5" s="25" t="e">
        <v>#N/A</v>
      </c>
      <c r="R5" s="25">
        <v>89393.666666666672</v>
      </c>
      <c r="S5" s="26"/>
      <c r="T5" s="26"/>
      <c r="U5" s="26"/>
      <c r="V5" s="26"/>
      <c r="W5" s="26"/>
      <c r="X5" s="26"/>
      <c r="Y5" s="26"/>
      <c r="Z5" s="26"/>
      <c r="AA5" s="18"/>
      <c r="AB5" s="28" t="s">
        <v>21</v>
      </c>
      <c r="AC5" s="29">
        <v>69935</v>
      </c>
      <c r="AD5" s="29">
        <v>95932</v>
      </c>
      <c r="AE5" s="30">
        <v>0.37173089297204548</v>
      </c>
      <c r="AF5" s="29">
        <v>78865</v>
      </c>
      <c r="AG5" s="30">
        <v>-0.17790726764791728</v>
      </c>
      <c r="AH5" s="29">
        <v>93384</v>
      </c>
      <c r="AI5" s="30">
        <v>0.18409941038483485</v>
      </c>
      <c r="AJ5" s="29" t="s">
        <v>22</v>
      </c>
      <c r="AK5" s="31" t="s">
        <v>23</v>
      </c>
      <c r="AL5" s="18"/>
      <c r="AM5" s="18"/>
      <c r="AN5" s="18"/>
      <c r="AO5" s="18"/>
      <c r="AP5" s="18"/>
      <c r="AQ5" s="18"/>
      <c r="AR5" s="18"/>
      <c r="AS5" s="18"/>
      <c r="AT5" s="18"/>
      <c r="AU5" s="18"/>
      <c r="AV5" s="18"/>
      <c r="AW5" s="18"/>
      <c r="AX5" s="18"/>
      <c r="AY5" s="18"/>
      <c r="AZ5" s="18"/>
      <c r="BA5" s="18"/>
      <c r="BB5" s="18"/>
      <c r="BC5" s="18"/>
      <c r="BD5" s="18"/>
      <c r="BE5" s="18"/>
    </row>
    <row r="6" spans="1:57" ht="14.25" customHeight="1">
      <c r="A6" s="24">
        <v>43039</v>
      </c>
      <c r="B6" s="25">
        <v>7392</v>
      </c>
      <c r="C6" s="26"/>
      <c r="D6" s="26"/>
      <c r="E6" s="26"/>
      <c r="F6" s="26"/>
      <c r="G6" s="26"/>
      <c r="H6" s="26"/>
      <c r="I6" s="26"/>
      <c r="J6" s="26"/>
      <c r="K6" s="15"/>
      <c r="L6" s="27" t="s">
        <v>24</v>
      </c>
      <c r="M6" s="25">
        <v>19048</v>
      </c>
      <c r="N6" s="25">
        <v>5919</v>
      </c>
      <c r="O6" s="25">
        <v>2030</v>
      </c>
      <c r="P6" s="25">
        <v>5971</v>
      </c>
      <c r="Q6" s="25" t="e">
        <v>#N/A</v>
      </c>
      <c r="R6" s="25">
        <v>4640</v>
      </c>
      <c r="S6" s="26"/>
      <c r="T6" s="26"/>
      <c r="U6" s="26"/>
      <c r="V6" s="26"/>
      <c r="W6" s="26"/>
      <c r="X6" s="26"/>
      <c r="Y6" s="26"/>
      <c r="Z6" s="26"/>
      <c r="AA6" s="18"/>
      <c r="AB6" s="28" t="s">
        <v>24</v>
      </c>
      <c r="AC6" s="32">
        <v>19048</v>
      </c>
      <c r="AD6" s="32">
        <v>5919</v>
      </c>
      <c r="AE6" s="33">
        <v>-0.68925871482570344</v>
      </c>
      <c r="AF6" s="32">
        <v>2030</v>
      </c>
      <c r="AG6" s="33">
        <v>-0.65703666159824292</v>
      </c>
      <c r="AH6" s="32">
        <v>5971</v>
      </c>
      <c r="AI6" s="33">
        <v>1.9413793103448276</v>
      </c>
      <c r="AJ6" s="32" t="s">
        <v>22</v>
      </c>
      <c r="AK6" s="34" t="s">
        <v>23</v>
      </c>
      <c r="AL6" s="18"/>
      <c r="AM6" s="18"/>
      <c r="AN6" s="18"/>
      <c r="AO6" s="18"/>
      <c r="AP6" s="18"/>
      <c r="AQ6" s="18"/>
      <c r="AR6" s="18"/>
      <c r="AS6" s="18"/>
      <c r="AT6" s="18"/>
      <c r="AU6" s="18"/>
      <c r="AV6" s="18"/>
      <c r="AW6" s="18"/>
      <c r="AX6" s="18"/>
      <c r="AY6" s="18"/>
      <c r="AZ6" s="18"/>
      <c r="BA6" s="18"/>
      <c r="BB6" s="18"/>
      <c r="BC6" s="18"/>
      <c r="BD6" s="18"/>
      <c r="BE6" s="18"/>
    </row>
    <row r="7" spans="1:57" ht="14.25" customHeight="1">
      <c r="A7" s="24">
        <v>43131</v>
      </c>
      <c r="B7" s="25">
        <v>78451</v>
      </c>
      <c r="C7" s="26"/>
      <c r="D7" s="26"/>
      <c r="E7" s="26"/>
      <c r="F7" s="26"/>
      <c r="G7" s="26"/>
      <c r="H7" s="26"/>
      <c r="I7" s="26"/>
      <c r="J7" s="26"/>
      <c r="K7" s="15"/>
      <c r="L7" s="27"/>
      <c r="M7" s="35"/>
      <c r="N7" s="35"/>
      <c r="O7" s="35"/>
      <c r="P7" s="35"/>
      <c r="Q7" s="35"/>
      <c r="R7" s="36"/>
      <c r="S7" s="26"/>
      <c r="T7" s="26"/>
      <c r="U7" s="26"/>
      <c r="V7" s="26"/>
      <c r="W7" s="26"/>
      <c r="X7" s="26"/>
      <c r="Y7" s="26"/>
      <c r="Z7" s="26"/>
      <c r="AA7" s="18"/>
      <c r="AB7" s="28" t="s">
        <v>25</v>
      </c>
      <c r="AC7" s="37">
        <v>177141</v>
      </c>
      <c r="AD7" s="37">
        <v>193688</v>
      </c>
      <c r="AE7" s="30">
        <v>9.3411463184694676E-2</v>
      </c>
      <c r="AF7" s="37">
        <v>161297</v>
      </c>
      <c r="AG7" s="30">
        <v>-0.16723286935690387</v>
      </c>
      <c r="AH7" s="37">
        <v>195107</v>
      </c>
      <c r="AI7" s="30">
        <v>0.20961332200846886</v>
      </c>
      <c r="AJ7" s="37" t="s">
        <v>23</v>
      </c>
      <c r="AK7" s="31" t="s">
        <v>23</v>
      </c>
      <c r="AL7" s="18"/>
      <c r="AM7" s="18"/>
      <c r="AN7" s="18"/>
      <c r="AO7" s="18"/>
      <c r="AP7" s="18"/>
      <c r="AQ7" s="18"/>
      <c r="AR7" s="18"/>
      <c r="AS7" s="18"/>
      <c r="AT7" s="18"/>
      <c r="AU7" s="18"/>
      <c r="AV7" s="18"/>
      <c r="AW7" s="18"/>
      <c r="AX7" s="18"/>
      <c r="AY7" s="18"/>
      <c r="AZ7" s="18"/>
      <c r="BA7" s="18"/>
      <c r="BB7" s="18"/>
      <c r="BC7" s="18"/>
      <c r="BD7" s="18"/>
      <c r="BE7" s="18"/>
    </row>
    <row r="8" spans="1:57" ht="14.25" customHeight="1">
      <c r="A8" s="24">
        <v>43220</v>
      </c>
      <c r="B8" s="25">
        <v>26448</v>
      </c>
      <c r="C8" s="26"/>
      <c r="D8" s="26"/>
      <c r="E8" s="26"/>
      <c r="F8" s="26"/>
      <c r="G8" s="26"/>
      <c r="H8" s="26"/>
      <c r="I8" s="26"/>
      <c r="J8" s="26"/>
      <c r="K8" s="15"/>
      <c r="L8" s="27"/>
      <c r="M8" s="35"/>
      <c r="N8" s="35"/>
      <c r="O8" s="35"/>
      <c r="P8" s="35"/>
      <c r="Q8" s="35"/>
      <c r="R8" s="38"/>
      <c r="S8" s="26"/>
      <c r="T8" s="26"/>
      <c r="U8" s="26"/>
      <c r="V8" s="26"/>
      <c r="W8" s="26"/>
      <c r="X8" s="26"/>
      <c r="Y8" s="26"/>
      <c r="Z8" s="26"/>
      <c r="AA8" s="18"/>
      <c r="AB8" s="39" t="s">
        <v>26</v>
      </c>
      <c r="AC8" s="32">
        <v>88158</v>
      </c>
      <c r="AD8" s="32">
        <v>91837</v>
      </c>
      <c r="AE8" s="33">
        <v>4.1731890469384511E-2</v>
      </c>
      <c r="AF8" s="32">
        <v>80402</v>
      </c>
      <c r="AG8" s="33">
        <v>-0.12451408473708854</v>
      </c>
      <c r="AH8" s="32">
        <v>95752</v>
      </c>
      <c r="AI8" s="33">
        <v>0.19091564886445611</v>
      </c>
      <c r="AJ8" s="32">
        <v>88873</v>
      </c>
      <c r="AK8" s="34">
        <v>-7.1841841423677832E-2</v>
      </c>
      <c r="AL8" s="18"/>
      <c r="AM8" s="18"/>
      <c r="AN8" s="18"/>
      <c r="AO8" s="18"/>
      <c r="AP8" s="18"/>
      <c r="AQ8" s="18"/>
      <c r="AR8" s="18"/>
      <c r="AS8" s="18"/>
      <c r="AT8" s="18"/>
      <c r="AU8" s="18"/>
      <c r="AV8" s="18"/>
      <c r="AW8" s="18"/>
      <c r="AX8" s="18"/>
      <c r="AY8" s="18"/>
      <c r="AZ8" s="18"/>
      <c r="BA8" s="18"/>
      <c r="BB8" s="18"/>
      <c r="BC8" s="18"/>
      <c r="BD8" s="18"/>
      <c r="BE8" s="18"/>
    </row>
    <row r="9" spans="1:57" ht="14.25" customHeight="1">
      <c r="A9" s="24">
        <v>43312</v>
      </c>
      <c r="B9" s="25">
        <v>86666</v>
      </c>
      <c r="C9" s="26"/>
      <c r="D9" s="26"/>
      <c r="E9" s="26"/>
      <c r="F9" s="26"/>
      <c r="G9" s="26"/>
      <c r="H9" s="26"/>
      <c r="I9" s="26"/>
      <c r="J9" s="26"/>
      <c r="K9" s="15"/>
      <c r="L9" s="27"/>
      <c r="M9" s="35"/>
      <c r="N9" s="35"/>
      <c r="O9" s="35"/>
      <c r="P9" s="35"/>
      <c r="Q9" s="35"/>
      <c r="R9" s="35"/>
      <c r="S9" s="26"/>
      <c r="T9" s="26"/>
      <c r="U9" s="26"/>
      <c r="V9" s="26"/>
      <c r="W9" s="26"/>
      <c r="X9" s="26"/>
      <c r="Y9" s="26"/>
      <c r="Z9" s="26"/>
      <c r="AA9" s="18"/>
      <c r="AB9" s="40"/>
      <c r="AC9" s="41"/>
      <c r="AD9" s="41"/>
      <c r="AE9" s="41"/>
      <c r="AF9" s="41"/>
      <c r="AG9" s="41"/>
      <c r="AH9" s="41"/>
      <c r="AI9" s="41"/>
      <c r="AJ9" s="41"/>
      <c r="AK9" s="41"/>
      <c r="AL9" s="18"/>
      <c r="AM9" s="18"/>
      <c r="AN9" s="18"/>
      <c r="AO9" s="18"/>
      <c r="AP9" s="18"/>
      <c r="AQ9" s="18"/>
      <c r="AR9" s="18"/>
      <c r="AS9" s="18"/>
      <c r="AT9" s="18"/>
      <c r="AU9" s="18"/>
      <c r="AV9" s="18"/>
      <c r="AW9" s="18"/>
      <c r="AX9" s="18"/>
      <c r="AY9" s="18"/>
      <c r="AZ9" s="18"/>
      <c r="BA9" s="18"/>
      <c r="BB9" s="18"/>
      <c r="BC9" s="18"/>
      <c r="BD9" s="18"/>
      <c r="BE9" s="18"/>
    </row>
    <row r="10" spans="1:57" ht="14.25" customHeight="1">
      <c r="A10" s="24">
        <v>43404</v>
      </c>
      <c r="B10" s="25">
        <v>4653</v>
      </c>
      <c r="C10" s="26"/>
      <c r="D10" s="26"/>
      <c r="E10" s="26"/>
      <c r="F10" s="26"/>
      <c r="G10" s="26"/>
      <c r="H10" s="26"/>
      <c r="I10" s="26"/>
      <c r="J10" s="26"/>
      <c r="K10" s="15"/>
      <c r="L10" s="27"/>
      <c r="M10" s="35"/>
      <c r="N10" s="35"/>
      <c r="O10" s="35"/>
      <c r="P10" s="35"/>
      <c r="Q10" s="35"/>
      <c r="R10" s="35"/>
      <c r="S10" s="26"/>
      <c r="T10" s="26"/>
      <c r="U10" s="26"/>
      <c r="V10" s="26"/>
      <c r="W10" s="26"/>
      <c r="X10" s="26"/>
      <c r="Y10" s="26"/>
      <c r="Z10" s="26"/>
      <c r="AA10" s="18"/>
      <c r="AB10" s="40"/>
      <c r="AC10" s="41"/>
      <c r="AD10" s="41"/>
      <c r="AE10" s="41"/>
      <c r="AF10" s="41"/>
      <c r="AG10" s="41"/>
      <c r="AH10" s="41"/>
      <c r="AI10" s="41"/>
      <c r="AJ10" s="41"/>
      <c r="AK10" s="41"/>
      <c r="AL10" s="18"/>
      <c r="AM10" s="18"/>
      <c r="AN10" s="18"/>
      <c r="AO10" s="18"/>
      <c r="AP10" s="18"/>
      <c r="AQ10" s="18"/>
      <c r="AR10" s="18"/>
      <c r="AS10" s="18"/>
      <c r="AT10" s="18"/>
      <c r="AU10" s="18"/>
      <c r="AV10" s="18"/>
      <c r="AW10" s="18"/>
      <c r="AX10" s="18"/>
      <c r="AY10" s="18"/>
      <c r="AZ10" s="18"/>
      <c r="BA10" s="18"/>
      <c r="BB10" s="18"/>
      <c r="BC10" s="18"/>
      <c r="BD10" s="18"/>
      <c r="BE10" s="18"/>
    </row>
    <row r="11" spans="1:57" ht="14.25" customHeight="1">
      <c r="A11" s="24">
        <v>43496</v>
      </c>
      <c r="B11" s="25">
        <v>86026</v>
      </c>
      <c r="C11" s="26"/>
      <c r="D11" s="26"/>
      <c r="E11" s="26"/>
      <c r="F11" s="26"/>
      <c r="G11" s="26"/>
      <c r="H11" s="26"/>
      <c r="I11" s="26"/>
      <c r="J11" s="26"/>
      <c r="K11" s="15"/>
      <c r="L11" s="27"/>
      <c r="M11" s="35"/>
      <c r="N11" s="35"/>
      <c r="O11" s="35"/>
      <c r="P11" s="35"/>
      <c r="Q11" s="35"/>
      <c r="R11" s="35"/>
      <c r="S11" s="26"/>
      <c r="T11" s="26"/>
      <c r="U11" s="26"/>
      <c r="V11" s="26"/>
      <c r="W11" s="26"/>
      <c r="X11" s="26"/>
      <c r="Y11" s="26"/>
      <c r="Z11" s="26"/>
      <c r="AA11" s="18"/>
      <c r="AB11" s="40"/>
      <c r="AC11" s="41"/>
      <c r="AD11" s="41"/>
      <c r="AE11" s="41"/>
      <c r="AF11" s="41"/>
      <c r="AG11" s="41"/>
      <c r="AH11" s="41"/>
      <c r="AI11" s="41"/>
      <c r="AJ11" s="41"/>
      <c r="AK11" s="41"/>
      <c r="AL11" s="18"/>
      <c r="AM11" s="18"/>
      <c r="AN11" s="18"/>
      <c r="AO11" s="18"/>
      <c r="AP11" s="18"/>
      <c r="AQ11" s="18"/>
      <c r="AR11" s="18"/>
      <c r="AS11" s="18"/>
      <c r="AT11" s="18"/>
      <c r="AU11" s="18"/>
      <c r="AV11" s="18"/>
      <c r="AW11" s="18"/>
      <c r="AX11" s="18"/>
      <c r="AY11" s="18"/>
      <c r="AZ11" s="18"/>
      <c r="BA11" s="18"/>
      <c r="BB11" s="18"/>
      <c r="BC11" s="18"/>
      <c r="BD11" s="18"/>
      <c r="BE11" s="18"/>
    </row>
    <row r="12" spans="1:57" ht="14.25" customHeight="1">
      <c r="A12" s="24">
        <v>43585</v>
      </c>
      <c r="B12" s="25">
        <v>13639</v>
      </c>
      <c r="C12" s="26"/>
      <c r="D12" s="26"/>
      <c r="E12" s="26"/>
      <c r="F12" s="26"/>
      <c r="G12" s="26"/>
      <c r="H12" s="26"/>
      <c r="I12" s="26"/>
      <c r="J12" s="26"/>
      <c r="K12" s="15"/>
      <c r="L12" s="27"/>
      <c r="M12" s="35"/>
      <c r="N12" s="35"/>
      <c r="O12" s="35"/>
      <c r="P12" s="35"/>
      <c r="Q12" s="35"/>
      <c r="R12" s="35"/>
      <c r="S12" s="26"/>
      <c r="T12" s="26"/>
      <c r="U12" s="26"/>
      <c r="V12" s="26"/>
      <c r="W12" s="26"/>
      <c r="X12" s="26"/>
      <c r="Y12" s="26"/>
      <c r="Z12" s="26"/>
      <c r="AA12" s="18"/>
      <c r="AB12" s="40"/>
      <c r="AC12" s="41"/>
      <c r="AD12" s="41"/>
      <c r="AE12" s="41"/>
      <c r="AF12" s="41"/>
      <c r="AG12" s="41"/>
      <c r="AH12" s="41"/>
      <c r="AI12" s="41"/>
      <c r="AJ12" s="41"/>
      <c r="AK12" s="41"/>
      <c r="AL12" s="18"/>
      <c r="AM12" s="18"/>
      <c r="AN12" s="18"/>
      <c r="AO12" s="18"/>
      <c r="AP12" s="18"/>
      <c r="AQ12" s="18"/>
      <c r="AR12" s="18"/>
      <c r="AS12" s="18"/>
      <c r="AT12" s="18"/>
      <c r="AU12" s="18"/>
      <c r="AV12" s="18"/>
      <c r="AW12" s="18"/>
      <c r="AX12" s="18"/>
      <c r="AY12" s="18"/>
      <c r="AZ12" s="18"/>
      <c r="BA12" s="18"/>
      <c r="BB12" s="18"/>
      <c r="BC12" s="18"/>
      <c r="BD12" s="18"/>
      <c r="BE12" s="18"/>
    </row>
    <row r="13" spans="1:57" ht="14.25" customHeight="1">
      <c r="A13" s="24">
        <v>43677</v>
      </c>
      <c r="B13" s="25">
        <v>82858</v>
      </c>
      <c r="C13" s="26"/>
      <c r="D13" s="26"/>
      <c r="E13" s="26"/>
      <c r="F13" s="26"/>
      <c r="G13" s="26"/>
      <c r="H13" s="26"/>
      <c r="I13" s="26"/>
      <c r="J13" s="26"/>
      <c r="K13" s="15"/>
      <c r="L13" s="27"/>
      <c r="M13" s="35"/>
      <c r="N13" s="35"/>
      <c r="O13" s="35"/>
      <c r="P13" s="35"/>
      <c r="Q13" s="35"/>
      <c r="R13" s="35"/>
      <c r="S13" s="26"/>
      <c r="T13" s="26"/>
      <c r="U13" s="26"/>
      <c r="V13" s="26"/>
      <c r="W13" s="26"/>
      <c r="X13" s="26"/>
      <c r="Y13" s="26"/>
      <c r="Z13" s="26"/>
      <c r="AA13" s="18"/>
      <c r="AB13" s="40"/>
      <c r="AC13" s="41"/>
      <c r="AD13" s="41"/>
      <c r="AE13" s="41"/>
      <c r="AF13" s="41"/>
      <c r="AG13" s="41"/>
      <c r="AH13" s="41"/>
      <c r="AI13" s="41"/>
      <c r="AJ13" s="41"/>
      <c r="AK13" s="41"/>
      <c r="AL13" s="18"/>
      <c r="AM13" s="18"/>
      <c r="AN13" s="18"/>
      <c r="AO13" s="18"/>
      <c r="AP13" s="18"/>
      <c r="AQ13" s="18"/>
      <c r="AR13" s="18"/>
      <c r="AS13" s="18"/>
      <c r="AT13" s="18"/>
      <c r="AU13" s="18"/>
      <c r="AV13" s="18"/>
      <c r="AW13" s="18"/>
      <c r="AX13" s="18"/>
      <c r="AY13" s="18"/>
      <c r="AZ13" s="18"/>
      <c r="BA13" s="18"/>
      <c r="BB13" s="18"/>
      <c r="BC13" s="18"/>
      <c r="BD13" s="18"/>
      <c r="BE13" s="18"/>
    </row>
    <row r="14" spans="1:57" ht="14.25" customHeight="1">
      <c r="A14" s="24">
        <v>43769</v>
      </c>
      <c r="B14" s="25">
        <v>16928</v>
      </c>
      <c r="C14" s="26"/>
      <c r="D14" s="26"/>
      <c r="E14" s="26"/>
      <c r="F14" s="26"/>
      <c r="G14" s="26"/>
      <c r="H14" s="26"/>
      <c r="I14" s="26"/>
      <c r="J14" s="26"/>
      <c r="K14" s="15"/>
      <c r="L14" s="27"/>
      <c r="M14" s="35"/>
      <c r="N14" s="35"/>
      <c r="O14" s="35"/>
      <c r="P14" s="35"/>
      <c r="Q14" s="35"/>
      <c r="R14" s="35"/>
      <c r="S14" s="26"/>
      <c r="T14" s="26"/>
      <c r="U14" s="26"/>
      <c r="V14" s="26"/>
      <c r="W14" s="26"/>
      <c r="X14" s="26"/>
      <c r="Y14" s="26"/>
      <c r="Z14" s="26"/>
      <c r="AA14" s="18"/>
      <c r="AB14" s="42"/>
      <c r="AC14" s="42"/>
      <c r="AD14" s="42"/>
      <c r="AE14" s="42"/>
      <c r="AF14" s="42"/>
      <c r="AG14" s="41"/>
      <c r="AH14" s="42"/>
      <c r="AI14" s="41"/>
      <c r="AJ14" s="41"/>
      <c r="AK14" s="41"/>
      <c r="AL14" s="18"/>
      <c r="AM14" s="18"/>
      <c r="AN14" s="18"/>
      <c r="AO14" s="18"/>
      <c r="AP14" s="18"/>
      <c r="AQ14" s="18"/>
      <c r="AR14" s="18"/>
      <c r="AS14" s="18"/>
      <c r="AT14" s="18"/>
      <c r="AU14" s="18"/>
      <c r="AV14" s="18"/>
      <c r="AW14" s="18"/>
      <c r="AX14" s="18"/>
      <c r="AY14" s="18"/>
      <c r="AZ14" s="18"/>
      <c r="BA14" s="18"/>
      <c r="BB14" s="18"/>
      <c r="BC14" s="18"/>
      <c r="BD14" s="18"/>
      <c r="BE14" s="18"/>
    </row>
    <row r="15" spans="1:57" ht="14.25" customHeight="1">
      <c r="A15" s="24">
        <v>43861</v>
      </c>
      <c r="B15" s="25">
        <v>73647</v>
      </c>
      <c r="C15" s="26"/>
      <c r="D15" s="26"/>
      <c r="E15" s="26"/>
      <c r="F15" s="26"/>
      <c r="G15" s="26"/>
      <c r="H15" s="26"/>
      <c r="I15" s="26"/>
      <c r="J15" s="26"/>
      <c r="K15" s="15"/>
      <c r="L15" s="27"/>
      <c r="M15" s="35"/>
      <c r="N15" s="35"/>
      <c r="O15" s="35"/>
      <c r="P15" s="35"/>
      <c r="Q15" s="35"/>
      <c r="R15" s="35"/>
      <c r="S15" s="26"/>
      <c r="T15" s="26"/>
      <c r="U15" s="26"/>
      <c r="V15" s="26"/>
      <c r="W15" s="26"/>
      <c r="X15" s="26"/>
      <c r="Y15" s="26"/>
      <c r="Z15" s="26"/>
      <c r="AA15" s="18"/>
      <c r="AB15" s="41"/>
      <c r="AC15" s="43"/>
      <c r="AD15" s="43"/>
      <c r="AE15" s="43"/>
      <c r="AF15" s="43"/>
      <c r="AG15" s="41"/>
      <c r="AH15" s="43"/>
      <c r="AI15" s="41"/>
      <c r="AJ15" s="41"/>
      <c r="AK15" s="41"/>
      <c r="AL15" s="18"/>
      <c r="AM15" s="18"/>
      <c r="AN15" s="18"/>
      <c r="AO15" s="18"/>
      <c r="AP15" s="18"/>
      <c r="AQ15" s="18"/>
      <c r="AR15" s="18"/>
      <c r="AS15" s="18"/>
      <c r="AT15" s="18"/>
      <c r="AU15" s="18"/>
      <c r="AV15" s="18"/>
      <c r="AW15" s="18"/>
      <c r="AX15" s="18"/>
      <c r="AY15" s="18"/>
      <c r="AZ15" s="18"/>
      <c r="BA15" s="18"/>
      <c r="BB15" s="18"/>
      <c r="BC15" s="18"/>
      <c r="BD15" s="18"/>
      <c r="BE15" s="18"/>
    </row>
    <row r="16" spans="1:57" ht="14.25" customHeight="1">
      <c r="A16" s="24">
        <v>43951</v>
      </c>
      <c r="B16" s="25">
        <v>14511</v>
      </c>
      <c r="C16" s="26"/>
      <c r="D16" s="26"/>
      <c r="E16" s="26"/>
      <c r="F16" s="26"/>
      <c r="G16" s="26"/>
      <c r="H16" s="26"/>
      <c r="I16" s="26"/>
      <c r="J16" s="26"/>
      <c r="K16" s="15"/>
      <c r="L16" s="27"/>
      <c r="M16" s="35"/>
      <c r="N16" s="35"/>
      <c r="O16" s="35"/>
      <c r="P16" s="35"/>
      <c r="Q16" s="35"/>
      <c r="R16" s="35"/>
      <c r="S16" s="26"/>
      <c r="T16" s="26"/>
      <c r="U16" s="26"/>
      <c r="V16" s="26"/>
      <c r="W16" s="26"/>
      <c r="X16" s="26"/>
      <c r="Y16" s="26"/>
      <c r="Z16" s="26"/>
      <c r="AA16" s="18"/>
      <c r="AB16" s="41"/>
      <c r="AC16" s="43"/>
      <c r="AD16" s="43"/>
      <c r="AE16" s="43"/>
      <c r="AF16" s="43"/>
      <c r="AG16" s="41"/>
      <c r="AH16" s="43"/>
      <c r="AI16" s="41"/>
      <c r="AJ16" s="41"/>
      <c r="AK16" s="41"/>
      <c r="AL16" s="18"/>
      <c r="AM16" s="18"/>
      <c r="AN16" s="18"/>
      <c r="AO16" s="18"/>
      <c r="AP16" s="18"/>
      <c r="AQ16" s="18"/>
      <c r="AR16" s="18"/>
      <c r="AS16" s="18"/>
      <c r="AT16" s="18"/>
      <c r="AU16" s="18"/>
      <c r="AV16" s="18"/>
      <c r="AW16" s="18"/>
      <c r="AX16" s="18"/>
      <c r="AY16" s="18"/>
      <c r="AZ16" s="18"/>
      <c r="BA16" s="18"/>
      <c r="BB16" s="18"/>
      <c r="BC16" s="18"/>
      <c r="BD16" s="18"/>
      <c r="BE16" s="18"/>
    </row>
    <row r="17" spans="1:57" ht="14.25" customHeight="1">
      <c r="A17" s="24">
        <v>44043</v>
      </c>
      <c r="B17" s="25">
        <v>69935</v>
      </c>
      <c r="C17" s="26"/>
      <c r="D17" s="26"/>
      <c r="E17" s="26"/>
      <c r="F17" s="26"/>
      <c r="G17" s="26"/>
      <c r="H17" s="26"/>
      <c r="I17" s="26"/>
      <c r="J17" s="26"/>
      <c r="K17" s="15"/>
      <c r="L17" s="27"/>
      <c r="M17" s="35"/>
      <c r="N17" s="35"/>
      <c r="O17" s="35"/>
      <c r="P17" s="35"/>
      <c r="Q17" s="35"/>
      <c r="R17" s="35"/>
      <c r="S17" s="26"/>
      <c r="T17" s="26"/>
      <c r="U17" s="26"/>
      <c r="V17" s="26"/>
      <c r="W17" s="26"/>
      <c r="X17" s="26"/>
      <c r="Y17" s="26"/>
      <c r="Z17" s="26"/>
      <c r="AA17" s="18"/>
      <c r="AB17" s="41"/>
      <c r="AC17" s="43"/>
      <c r="AD17" s="43"/>
      <c r="AE17" s="43"/>
      <c r="AF17" s="43"/>
      <c r="AG17" s="41"/>
      <c r="AH17" s="43"/>
      <c r="AI17" s="41"/>
      <c r="AJ17" s="41"/>
      <c r="AK17" s="41"/>
      <c r="AL17" s="18"/>
      <c r="AM17" s="18"/>
      <c r="AN17" s="18"/>
      <c r="AO17" s="18"/>
      <c r="AP17" s="18"/>
      <c r="AQ17" s="18"/>
      <c r="AR17" s="18"/>
      <c r="AS17" s="18"/>
      <c r="AT17" s="18"/>
      <c r="AU17" s="18"/>
      <c r="AV17" s="18"/>
      <c r="AW17" s="18"/>
      <c r="AX17" s="18"/>
      <c r="AY17" s="18"/>
      <c r="AZ17" s="18"/>
      <c r="BA17" s="18"/>
      <c r="BB17" s="18"/>
      <c r="BC17" s="18"/>
      <c r="BD17" s="18"/>
      <c r="BE17" s="18"/>
    </row>
    <row r="18" spans="1:57" ht="14.25" customHeight="1">
      <c r="A18" s="24">
        <v>44135</v>
      </c>
      <c r="B18" s="25">
        <v>19048</v>
      </c>
      <c r="C18" s="26"/>
      <c r="D18" s="26"/>
      <c r="E18" s="26"/>
      <c r="F18" s="26"/>
      <c r="G18" s="26"/>
      <c r="H18" s="26"/>
      <c r="I18" s="26"/>
      <c r="J18" s="26"/>
      <c r="K18" s="15"/>
      <c r="L18" s="27"/>
      <c r="M18" s="35"/>
      <c r="N18" s="35"/>
      <c r="O18" s="35"/>
      <c r="P18" s="35"/>
      <c r="Q18" s="35"/>
      <c r="R18" s="35"/>
      <c r="S18" s="26"/>
      <c r="T18" s="26"/>
      <c r="U18" s="26"/>
      <c r="V18" s="26"/>
      <c r="W18" s="26"/>
      <c r="X18" s="26"/>
      <c r="Y18" s="26"/>
      <c r="Z18" s="26"/>
      <c r="AA18" s="18"/>
      <c r="AB18" s="41"/>
      <c r="AC18" s="43"/>
      <c r="AD18" s="43"/>
      <c r="AE18" s="43"/>
      <c r="AF18" s="43"/>
      <c r="AG18" s="41"/>
      <c r="AH18" s="43"/>
      <c r="AI18" s="41"/>
      <c r="AJ18" s="41"/>
      <c r="AK18" s="41"/>
      <c r="AL18" s="18"/>
      <c r="AM18" s="18"/>
      <c r="AN18" s="18"/>
      <c r="AO18" s="18"/>
      <c r="AP18" s="18"/>
      <c r="AQ18" s="18"/>
      <c r="AR18" s="18"/>
      <c r="AS18" s="18"/>
      <c r="AT18" s="18"/>
      <c r="AU18" s="18"/>
      <c r="AV18" s="18"/>
      <c r="AW18" s="18"/>
      <c r="AX18" s="18"/>
      <c r="AY18" s="18"/>
      <c r="AZ18" s="18"/>
      <c r="BA18" s="18"/>
      <c r="BB18" s="18"/>
      <c r="BC18" s="18"/>
      <c r="BD18" s="18"/>
      <c r="BE18" s="18"/>
    </row>
    <row r="19" spans="1:57" ht="14.25" customHeight="1">
      <c r="A19" s="24">
        <v>44227</v>
      </c>
      <c r="B19" s="25">
        <v>59033</v>
      </c>
      <c r="C19" s="26"/>
      <c r="D19" s="26"/>
      <c r="E19" s="26"/>
      <c r="F19" s="26"/>
      <c r="G19" s="26"/>
      <c r="H19" s="26"/>
      <c r="I19" s="26"/>
      <c r="J19" s="26"/>
      <c r="K19" s="15"/>
      <c r="L19" s="27"/>
      <c r="M19" s="35"/>
      <c r="N19" s="35"/>
      <c r="O19" s="35"/>
      <c r="P19" s="35"/>
      <c r="Q19" s="35"/>
      <c r="R19" s="35"/>
      <c r="S19" s="26"/>
      <c r="T19" s="26"/>
      <c r="U19" s="26"/>
      <c r="V19" s="26"/>
      <c r="W19" s="26"/>
      <c r="X19" s="26"/>
      <c r="Y19" s="26"/>
      <c r="Z19" s="26"/>
      <c r="AA19" s="18"/>
      <c r="AB19" s="41"/>
      <c r="AC19" s="43"/>
      <c r="AD19" s="43"/>
      <c r="AE19" s="43"/>
      <c r="AF19" s="43"/>
      <c r="AG19" s="41"/>
      <c r="AH19" s="43"/>
      <c r="AI19" s="41"/>
      <c r="AJ19" s="41"/>
      <c r="AK19" s="41"/>
      <c r="AL19" s="18"/>
      <c r="AM19" s="18"/>
      <c r="AN19" s="18"/>
      <c r="AO19" s="18"/>
      <c r="AP19" s="18"/>
      <c r="AQ19" s="18"/>
      <c r="AR19" s="18"/>
      <c r="AS19" s="18"/>
      <c r="AT19" s="18"/>
      <c r="AU19" s="18"/>
      <c r="AV19" s="18"/>
      <c r="AW19" s="18"/>
      <c r="AX19" s="18"/>
      <c r="AY19" s="18"/>
      <c r="AZ19" s="18"/>
      <c r="BA19" s="18"/>
      <c r="BB19" s="18"/>
      <c r="BC19" s="18"/>
      <c r="BD19" s="18"/>
      <c r="BE19" s="18"/>
    </row>
    <row r="20" spans="1:57" ht="14.25" customHeight="1">
      <c r="A20" s="24">
        <v>44316</v>
      </c>
      <c r="B20" s="25">
        <v>32804</v>
      </c>
      <c r="C20" s="26"/>
      <c r="D20" s="26"/>
      <c r="E20" s="26"/>
      <c r="F20" s="26"/>
      <c r="G20" s="26"/>
      <c r="H20" s="26"/>
      <c r="I20" s="26"/>
      <c r="J20" s="26"/>
      <c r="K20" s="15"/>
      <c r="L20" s="27"/>
      <c r="M20" s="35"/>
      <c r="N20" s="35"/>
      <c r="O20" s="35"/>
      <c r="P20" s="35"/>
      <c r="Q20" s="35"/>
      <c r="R20" s="35"/>
      <c r="S20" s="26"/>
      <c r="T20" s="26"/>
      <c r="U20" s="26"/>
      <c r="V20" s="26"/>
      <c r="W20" s="26"/>
      <c r="X20" s="26"/>
      <c r="Y20" s="26"/>
      <c r="Z20" s="26"/>
      <c r="AA20" s="18"/>
      <c r="AB20" s="41"/>
      <c r="AC20" s="43"/>
      <c r="AD20" s="43"/>
      <c r="AE20" s="43"/>
      <c r="AF20" s="43"/>
      <c r="AG20" s="41"/>
      <c r="AH20" s="43"/>
      <c r="AI20" s="41"/>
      <c r="AJ20" s="41"/>
      <c r="AK20" s="41"/>
      <c r="AL20" s="18"/>
      <c r="AM20" s="18"/>
      <c r="AN20" s="18"/>
      <c r="AO20" s="18"/>
      <c r="AP20" s="18"/>
      <c r="AQ20" s="18"/>
      <c r="AR20" s="18"/>
      <c r="AS20" s="18"/>
      <c r="AT20" s="18"/>
      <c r="AU20" s="18"/>
      <c r="AV20" s="18"/>
      <c r="AW20" s="18"/>
      <c r="AX20" s="18"/>
      <c r="AY20" s="18"/>
      <c r="AZ20" s="18"/>
      <c r="BA20" s="18"/>
      <c r="BB20" s="18"/>
      <c r="BC20" s="18"/>
      <c r="BD20" s="18"/>
      <c r="BE20" s="18"/>
    </row>
    <row r="21" spans="1:57" ht="14.25" customHeight="1">
      <c r="A21" s="24">
        <v>44408</v>
      </c>
      <c r="B21" s="25">
        <v>95932</v>
      </c>
      <c r="C21" s="26"/>
      <c r="D21" s="26"/>
      <c r="E21" s="26"/>
      <c r="F21" s="26"/>
      <c r="G21" s="26"/>
      <c r="H21" s="26"/>
      <c r="I21" s="26"/>
      <c r="J21" s="26"/>
      <c r="K21" s="15"/>
      <c r="L21" s="27"/>
      <c r="M21" s="35"/>
      <c r="N21" s="35"/>
      <c r="O21" s="35"/>
      <c r="P21" s="35"/>
      <c r="Q21" s="35"/>
      <c r="R21" s="35"/>
      <c r="S21" s="44"/>
      <c r="T21" s="44"/>
      <c r="U21" s="44"/>
      <c r="V21" s="44"/>
      <c r="W21" s="44"/>
      <c r="X21" s="44"/>
      <c r="Y21" s="44"/>
      <c r="Z21" s="44"/>
      <c r="AA21" s="18"/>
      <c r="AB21" s="41"/>
      <c r="AC21" s="43"/>
      <c r="AD21" s="43"/>
      <c r="AE21" s="43"/>
      <c r="AF21" s="43"/>
      <c r="AG21" s="41"/>
      <c r="AH21" s="43"/>
      <c r="AI21" s="41"/>
      <c r="AJ21" s="41"/>
      <c r="AK21" s="41"/>
      <c r="AL21" s="18"/>
      <c r="AM21" s="18"/>
      <c r="AN21" s="18"/>
      <c r="AO21" s="18"/>
      <c r="AP21" s="18"/>
      <c r="AQ21" s="18"/>
      <c r="AR21" s="18"/>
      <c r="AS21" s="18"/>
      <c r="AT21" s="18"/>
      <c r="AU21" s="18"/>
      <c r="AV21" s="18"/>
      <c r="AW21" s="18"/>
      <c r="AX21" s="18"/>
      <c r="AY21" s="18"/>
      <c r="AZ21" s="18"/>
      <c r="BA21" s="18"/>
      <c r="BB21" s="18"/>
      <c r="BC21" s="18"/>
      <c r="BD21" s="18"/>
      <c r="BE21" s="18"/>
    </row>
    <row r="22" spans="1:57" ht="14.25" customHeight="1">
      <c r="A22" s="24">
        <v>44500</v>
      </c>
      <c r="B22" s="25">
        <v>5919</v>
      </c>
      <c r="C22" s="26"/>
      <c r="D22" s="26"/>
      <c r="E22" s="26"/>
      <c r="F22" s="26"/>
      <c r="G22" s="26"/>
      <c r="H22" s="26"/>
      <c r="I22" s="26"/>
      <c r="J22" s="26"/>
      <c r="K22" s="15"/>
      <c r="L22" s="27"/>
      <c r="M22" s="35"/>
      <c r="N22" s="35"/>
      <c r="O22" s="35"/>
      <c r="P22" s="35"/>
      <c r="Q22" s="35"/>
      <c r="R22" s="35"/>
      <c r="S22" s="44"/>
      <c r="T22" s="45"/>
      <c r="U22" s="44"/>
      <c r="V22" s="44"/>
      <c r="W22" s="44"/>
      <c r="X22" s="44"/>
      <c r="Y22" s="44"/>
      <c r="Z22" s="44"/>
      <c r="AA22" s="18"/>
      <c r="AB22" s="41"/>
      <c r="AC22" s="43"/>
      <c r="AD22" s="43"/>
      <c r="AE22" s="43"/>
      <c r="AF22" s="43"/>
      <c r="AG22" s="41"/>
      <c r="AH22" s="43"/>
      <c r="AI22" s="41"/>
      <c r="AJ22" s="41"/>
      <c r="AK22" s="41"/>
      <c r="AL22" s="18"/>
      <c r="AM22" s="18"/>
      <c r="AN22" s="18"/>
      <c r="AO22" s="18"/>
      <c r="AP22" s="18"/>
      <c r="AQ22" s="18"/>
      <c r="AR22" s="18"/>
      <c r="AS22" s="18"/>
      <c r="AT22" s="18"/>
      <c r="AU22" s="18"/>
      <c r="AV22" s="18"/>
      <c r="AW22" s="18"/>
      <c r="AX22" s="18"/>
      <c r="AY22" s="18"/>
      <c r="AZ22" s="18"/>
      <c r="BA22" s="18"/>
      <c r="BB22" s="18"/>
      <c r="BC22" s="18"/>
      <c r="BD22" s="18"/>
      <c r="BE22" s="18"/>
    </row>
    <row r="23" spans="1:57" ht="14.25" customHeight="1">
      <c r="A23" s="24">
        <v>44592</v>
      </c>
      <c r="B23" s="25">
        <v>65191</v>
      </c>
      <c r="C23" s="26"/>
      <c r="D23" s="26"/>
      <c r="E23" s="26"/>
      <c r="F23" s="26"/>
      <c r="G23" s="26"/>
      <c r="H23" s="26"/>
      <c r="I23" s="26"/>
      <c r="J23" s="26"/>
      <c r="K23" s="15"/>
      <c r="L23" s="27"/>
      <c r="M23" s="35"/>
      <c r="N23" s="35"/>
      <c r="O23" s="35"/>
      <c r="P23" s="35"/>
      <c r="Q23" s="35"/>
      <c r="R23" s="35"/>
      <c r="S23" s="44"/>
      <c r="T23" s="45"/>
      <c r="U23" s="44"/>
      <c r="V23" s="44"/>
      <c r="W23" s="46"/>
      <c r="X23" s="44"/>
      <c r="Y23" s="44"/>
      <c r="Z23" s="44"/>
      <c r="AA23" s="18"/>
      <c r="AB23" s="41"/>
      <c r="AC23" s="43"/>
      <c r="AD23" s="43"/>
      <c r="AE23" s="43"/>
      <c r="AF23" s="43"/>
      <c r="AG23" s="41"/>
      <c r="AH23" s="43"/>
      <c r="AI23" s="41"/>
      <c r="AJ23" s="41"/>
      <c r="AK23" s="41"/>
      <c r="AL23" s="18"/>
      <c r="AM23" s="18"/>
      <c r="AN23" s="18"/>
      <c r="AO23" s="18"/>
      <c r="AP23" s="18"/>
      <c r="AQ23" s="18"/>
      <c r="AR23" s="18"/>
      <c r="AS23" s="18"/>
      <c r="AT23" s="18"/>
      <c r="AU23" s="18"/>
      <c r="AV23" s="18"/>
      <c r="AW23" s="18"/>
      <c r="AX23" s="18"/>
      <c r="AY23" s="18"/>
      <c r="AZ23" s="18"/>
      <c r="BA23" s="18"/>
      <c r="BB23" s="18"/>
      <c r="BC23" s="18"/>
      <c r="BD23" s="18"/>
      <c r="BE23" s="18"/>
    </row>
    <row r="24" spans="1:57" ht="14.25" customHeight="1">
      <c r="A24" s="24">
        <v>44681</v>
      </c>
      <c r="B24" s="25">
        <v>15211</v>
      </c>
      <c r="C24" s="26"/>
      <c r="D24" s="26"/>
      <c r="E24" s="26"/>
      <c r="F24" s="26"/>
      <c r="G24" s="26"/>
      <c r="H24" s="26"/>
      <c r="I24" s="26"/>
      <c r="J24" s="26"/>
      <c r="K24" s="15"/>
      <c r="L24" s="27"/>
      <c r="M24" s="35"/>
      <c r="N24" s="35"/>
      <c r="O24" s="35"/>
      <c r="P24" s="35"/>
      <c r="Q24" s="35"/>
      <c r="R24" s="35"/>
      <c r="S24" s="44"/>
      <c r="T24" s="47"/>
      <c r="U24" s="47"/>
      <c r="V24" s="47"/>
      <c r="W24" s="47"/>
      <c r="X24" s="44"/>
      <c r="Y24" s="44"/>
      <c r="Z24" s="44"/>
      <c r="AA24" s="18"/>
      <c r="AB24" s="41"/>
      <c r="AC24" s="43"/>
      <c r="AD24" s="43"/>
      <c r="AE24" s="43"/>
      <c r="AF24" s="43"/>
      <c r="AG24" s="41"/>
      <c r="AH24" s="43"/>
      <c r="AI24" s="41"/>
      <c r="AJ24" s="41"/>
      <c r="AK24" s="41"/>
      <c r="AL24" s="18"/>
      <c r="AM24" s="18"/>
      <c r="AN24" s="18"/>
      <c r="AO24" s="18"/>
      <c r="AP24" s="18"/>
      <c r="AQ24" s="18"/>
      <c r="AR24" s="18"/>
      <c r="AS24" s="18"/>
      <c r="AT24" s="18"/>
      <c r="AU24" s="18"/>
      <c r="AV24" s="18"/>
      <c r="AW24" s="18"/>
      <c r="AX24" s="18"/>
      <c r="AY24" s="18"/>
      <c r="AZ24" s="18"/>
      <c r="BA24" s="18"/>
      <c r="BB24" s="18"/>
      <c r="BC24" s="18"/>
      <c r="BD24" s="18"/>
      <c r="BE24" s="18"/>
    </row>
    <row r="25" spans="1:57" ht="14.25" customHeight="1">
      <c r="A25" s="24">
        <v>44773</v>
      </c>
      <c r="B25" s="25">
        <v>78865</v>
      </c>
      <c r="C25" s="26"/>
      <c r="D25" s="26"/>
      <c r="E25" s="26"/>
      <c r="F25" s="26"/>
      <c r="G25" s="26"/>
      <c r="H25" s="26"/>
      <c r="I25" s="26"/>
      <c r="J25" s="26"/>
      <c r="K25" s="15"/>
      <c r="L25" s="27"/>
      <c r="M25" s="35"/>
      <c r="N25" s="35"/>
      <c r="O25" s="35"/>
      <c r="P25" s="35"/>
      <c r="Q25" s="35"/>
      <c r="R25" s="35"/>
      <c r="S25" s="44"/>
      <c r="T25" s="47"/>
      <c r="U25" s="47"/>
      <c r="V25" s="47"/>
      <c r="W25" s="47"/>
      <c r="X25" s="44"/>
      <c r="Y25" s="44"/>
      <c r="Z25" s="44"/>
      <c r="AA25" s="18"/>
      <c r="AB25" s="41"/>
      <c r="AC25" s="43"/>
      <c r="AD25" s="43"/>
      <c r="AE25" s="43"/>
      <c r="AF25" s="43"/>
      <c r="AG25" s="41"/>
      <c r="AH25" s="43"/>
      <c r="AI25" s="41"/>
      <c r="AJ25" s="41"/>
      <c r="AK25" s="41"/>
      <c r="AL25" s="18"/>
      <c r="AM25" s="18"/>
      <c r="AN25" s="18"/>
      <c r="AO25" s="18"/>
      <c r="AP25" s="18"/>
      <c r="AQ25" s="18"/>
      <c r="AR25" s="18"/>
      <c r="AS25" s="18"/>
      <c r="AT25" s="18"/>
      <c r="AU25" s="18"/>
      <c r="AV25" s="18"/>
      <c r="AW25" s="18"/>
      <c r="AX25" s="18"/>
      <c r="AY25" s="18"/>
      <c r="AZ25" s="18"/>
      <c r="BA25" s="18"/>
      <c r="BB25" s="18"/>
      <c r="BC25" s="18"/>
      <c r="BD25" s="18"/>
      <c r="BE25" s="18"/>
    </row>
    <row r="26" spans="1:57" ht="14.25" customHeight="1">
      <c r="A26" s="24">
        <v>44865</v>
      </c>
      <c r="B26" s="25">
        <v>2030</v>
      </c>
      <c r="C26" s="26"/>
      <c r="D26" s="26"/>
      <c r="E26" s="26"/>
      <c r="F26" s="26"/>
      <c r="G26" s="26"/>
      <c r="H26" s="26"/>
      <c r="I26" s="26"/>
      <c r="J26" s="26"/>
      <c r="K26" s="15"/>
      <c r="L26" s="27"/>
      <c r="M26" s="35"/>
      <c r="N26" s="35"/>
      <c r="O26" s="35"/>
      <c r="P26" s="35"/>
      <c r="Q26" s="35"/>
      <c r="R26" s="35"/>
      <c r="S26" s="44"/>
      <c r="T26" s="44"/>
      <c r="U26" s="48"/>
      <c r="V26" s="48"/>
      <c r="W26" s="48"/>
      <c r="X26" s="48"/>
      <c r="Y26" s="44"/>
      <c r="Z26" s="44"/>
      <c r="AA26" s="18"/>
      <c r="AB26" s="41"/>
      <c r="AC26" s="43"/>
      <c r="AD26" s="43"/>
      <c r="AE26" s="43"/>
      <c r="AF26" s="43"/>
      <c r="AG26" s="41"/>
      <c r="AH26" s="43"/>
      <c r="AI26" s="41"/>
      <c r="AJ26" s="41"/>
      <c r="AK26" s="41"/>
      <c r="AL26" s="18"/>
      <c r="AM26" s="18"/>
      <c r="AN26" s="18"/>
      <c r="AO26" s="18"/>
      <c r="AP26" s="18"/>
      <c r="AQ26" s="18"/>
      <c r="AR26" s="18"/>
      <c r="AS26" s="18"/>
      <c r="AT26" s="18"/>
      <c r="AU26" s="18"/>
      <c r="AV26" s="18"/>
      <c r="AW26" s="18"/>
      <c r="AX26" s="18"/>
      <c r="AY26" s="18"/>
      <c r="AZ26" s="18"/>
      <c r="BA26" s="18"/>
      <c r="BB26" s="18"/>
      <c r="BC26" s="18"/>
      <c r="BD26" s="18"/>
      <c r="BE26" s="18"/>
    </row>
    <row r="27" spans="1:57" ht="14.25" customHeight="1">
      <c r="A27" s="24">
        <v>44957</v>
      </c>
      <c r="B27" s="25">
        <v>75954</v>
      </c>
      <c r="C27" s="26"/>
      <c r="D27" s="26"/>
      <c r="E27" s="26"/>
      <c r="F27" s="26"/>
      <c r="G27" s="26"/>
      <c r="H27" s="26"/>
      <c r="I27" s="26"/>
      <c r="J27" s="26"/>
      <c r="K27" s="15"/>
      <c r="L27" s="27"/>
      <c r="M27" s="35"/>
      <c r="N27" s="35"/>
      <c r="O27" s="35"/>
      <c r="P27" s="35"/>
      <c r="Q27" s="35"/>
      <c r="R27" s="35"/>
      <c r="S27" s="44"/>
      <c r="T27" s="49"/>
      <c r="U27" s="44"/>
      <c r="V27" s="44"/>
      <c r="W27" s="44"/>
      <c r="X27" s="44"/>
      <c r="Y27" s="44"/>
      <c r="Z27" s="44"/>
      <c r="AA27" s="18"/>
      <c r="AB27" s="40"/>
      <c r="AC27" s="41"/>
      <c r="AD27" s="41"/>
      <c r="AE27" s="41"/>
      <c r="AF27" s="41"/>
      <c r="AG27" s="41"/>
      <c r="AH27" s="41"/>
      <c r="AI27" s="41"/>
      <c r="AJ27" s="41"/>
      <c r="AK27" s="41"/>
      <c r="AL27" s="18"/>
      <c r="AM27" s="18"/>
      <c r="AN27" s="18"/>
      <c r="AO27" s="18"/>
      <c r="AP27" s="18"/>
      <c r="AQ27" s="18"/>
      <c r="AR27" s="18"/>
      <c r="AS27" s="18"/>
      <c r="AT27" s="18"/>
      <c r="AU27" s="18"/>
      <c r="AV27" s="18"/>
      <c r="AW27" s="18"/>
      <c r="AX27" s="18"/>
      <c r="AY27" s="18"/>
      <c r="AZ27" s="18"/>
      <c r="BA27" s="18"/>
      <c r="BB27" s="18"/>
      <c r="BC27" s="18"/>
      <c r="BD27" s="18"/>
      <c r="BE27" s="18"/>
    </row>
    <row r="28" spans="1:57" ht="14.25" customHeight="1">
      <c r="A28" s="24">
        <v>45046</v>
      </c>
      <c r="B28" s="25">
        <v>19798</v>
      </c>
      <c r="C28" s="26"/>
      <c r="D28" s="26"/>
      <c r="E28" s="26"/>
      <c r="F28" s="26"/>
      <c r="G28" s="26"/>
      <c r="H28" s="26"/>
      <c r="I28" s="26"/>
      <c r="J28" s="26"/>
      <c r="K28" s="15"/>
      <c r="L28" s="27"/>
      <c r="M28" s="35"/>
      <c r="N28" s="35"/>
      <c r="O28" s="35"/>
      <c r="P28" s="35"/>
      <c r="Q28" s="35"/>
      <c r="R28" s="35"/>
      <c r="S28" s="44"/>
      <c r="T28" s="49"/>
      <c r="U28" s="44"/>
      <c r="V28" s="44"/>
      <c r="W28" s="44"/>
      <c r="X28" s="44"/>
      <c r="Y28" s="44"/>
      <c r="Z28" s="44"/>
      <c r="AA28" s="18"/>
      <c r="AB28" s="40"/>
      <c r="AC28" s="41"/>
      <c r="AD28" s="41"/>
      <c r="AE28" s="41"/>
      <c r="AF28" s="41"/>
      <c r="AG28" s="41"/>
      <c r="AH28" s="41"/>
      <c r="AI28" s="41"/>
      <c r="AJ28" s="41"/>
      <c r="AK28" s="41"/>
      <c r="AL28" s="18"/>
      <c r="AM28" s="18"/>
      <c r="AN28" s="18"/>
      <c r="AO28" s="18"/>
      <c r="AP28" s="18"/>
      <c r="AQ28" s="18"/>
      <c r="AR28" s="18"/>
      <c r="AS28" s="18"/>
      <c r="AT28" s="18"/>
      <c r="AU28" s="18"/>
      <c r="AV28" s="18"/>
      <c r="AW28" s="18"/>
      <c r="AX28" s="18"/>
      <c r="AY28" s="18"/>
      <c r="AZ28" s="18"/>
      <c r="BA28" s="18"/>
      <c r="BB28" s="18"/>
      <c r="BC28" s="18"/>
      <c r="BD28" s="18"/>
      <c r="BE28" s="18"/>
    </row>
    <row r="29" spans="1:57" ht="14.25" customHeight="1">
      <c r="A29" s="24">
        <v>45138</v>
      </c>
      <c r="B29" s="25">
        <v>93384</v>
      </c>
      <c r="C29" s="26"/>
      <c r="D29" s="26"/>
      <c r="E29" s="26"/>
      <c r="F29" s="26"/>
      <c r="G29" s="26"/>
      <c r="H29" s="26"/>
      <c r="I29" s="26"/>
      <c r="J29" s="26"/>
      <c r="K29" s="15"/>
      <c r="L29" s="27"/>
      <c r="M29" s="35"/>
      <c r="N29" s="35"/>
      <c r="O29" s="35"/>
      <c r="P29" s="35"/>
      <c r="Q29" s="35"/>
      <c r="R29" s="35"/>
      <c r="S29" s="44"/>
      <c r="T29" s="49"/>
      <c r="U29" s="44"/>
      <c r="V29" s="50"/>
      <c r="W29" s="50"/>
      <c r="X29" s="50"/>
      <c r="Y29" s="44"/>
      <c r="Z29" s="44"/>
      <c r="AA29" s="18"/>
      <c r="AB29" s="40"/>
      <c r="AC29" s="41"/>
      <c r="AD29" s="41"/>
      <c r="AE29" s="41"/>
      <c r="AF29" s="41"/>
      <c r="AG29" s="41"/>
      <c r="AH29" s="41"/>
      <c r="AI29" s="41"/>
      <c r="AJ29" s="41"/>
      <c r="AK29" s="41"/>
      <c r="AL29" s="18"/>
      <c r="AM29" s="18"/>
      <c r="AN29" s="18"/>
      <c r="AO29" s="18"/>
      <c r="AP29" s="18"/>
      <c r="AQ29" s="18"/>
      <c r="AR29" s="18"/>
      <c r="AS29" s="18"/>
      <c r="AT29" s="18"/>
      <c r="AU29" s="18"/>
      <c r="AV29" s="18"/>
      <c r="AW29" s="18"/>
      <c r="AX29" s="18"/>
      <c r="AY29" s="18"/>
      <c r="AZ29" s="18"/>
      <c r="BA29" s="18"/>
      <c r="BB29" s="18"/>
      <c r="BC29" s="18"/>
      <c r="BD29" s="18"/>
      <c r="BE29" s="18"/>
    </row>
    <row r="30" spans="1:57" ht="14.25" customHeight="1">
      <c r="A30" s="24">
        <v>45230</v>
      </c>
      <c r="B30" s="25">
        <v>5971</v>
      </c>
      <c r="C30" s="26"/>
      <c r="D30" s="26"/>
      <c r="E30" s="26"/>
      <c r="F30" s="26"/>
      <c r="G30" s="26"/>
      <c r="H30" s="26"/>
      <c r="I30" s="26"/>
      <c r="J30" s="26"/>
      <c r="K30" s="15"/>
      <c r="L30" s="27"/>
      <c r="M30" s="35"/>
      <c r="N30" s="35"/>
      <c r="O30" s="35"/>
      <c r="P30" s="35"/>
      <c r="Q30" s="35"/>
      <c r="R30" s="35"/>
      <c r="S30" s="44"/>
      <c r="T30" s="44"/>
      <c r="U30" s="44"/>
      <c r="V30" s="44"/>
      <c r="W30" s="44"/>
      <c r="X30" s="44"/>
      <c r="Y30" s="44"/>
      <c r="Z30" s="44"/>
      <c r="AA30" s="18"/>
      <c r="AB30" s="40"/>
      <c r="AC30" s="41"/>
      <c r="AD30" s="41"/>
      <c r="AE30" s="41"/>
      <c r="AF30" s="41"/>
      <c r="AG30" s="41"/>
      <c r="AH30" s="41"/>
      <c r="AI30" s="41"/>
      <c r="AJ30" s="41"/>
      <c r="AK30" s="41"/>
      <c r="AL30" s="18"/>
      <c r="AM30" s="18"/>
      <c r="AN30" s="18"/>
      <c r="AO30" s="18"/>
      <c r="AP30" s="18"/>
      <c r="AQ30" s="18"/>
      <c r="AR30" s="18"/>
      <c r="AS30" s="18"/>
      <c r="AT30" s="18"/>
      <c r="AU30" s="18"/>
      <c r="AV30" s="18"/>
      <c r="AW30" s="18"/>
      <c r="AX30" s="18"/>
      <c r="AY30" s="18"/>
      <c r="AZ30" s="18"/>
      <c r="BA30" s="18"/>
      <c r="BB30" s="18"/>
      <c r="BC30" s="18"/>
      <c r="BD30" s="18"/>
      <c r="BE30" s="18"/>
    </row>
    <row r="31" spans="1:57" ht="14.25" customHeight="1">
      <c r="A31" s="24">
        <v>45322</v>
      </c>
      <c r="B31" s="25">
        <v>64806</v>
      </c>
      <c r="C31" s="26"/>
      <c r="D31" s="26"/>
      <c r="E31" s="26"/>
      <c r="F31" s="26"/>
      <c r="G31" s="26"/>
      <c r="H31" s="26"/>
      <c r="I31" s="26"/>
      <c r="J31" s="26"/>
      <c r="K31" s="15"/>
      <c r="L31" s="27"/>
      <c r="M31" s="35"/>
      <c r="N31" s="35"/>
      <c r="O31" s="35"/>
      <c r="P31" s="35"/>
      <c r="Q31" s="35"/>
      <c r="R31" s="35"/>
      <c r="S31" s="44"/>
      <c r="T31" s="44"/>
      <c r="U31" s="44"/>
      <c r="V31" s="44"/>
      <c r="W31" s="44"/>
      <c r="X31" s="44"/>
      <c r="Y31" s="44"/>
      <c r="Z31" s="44"/>
      <c r="AA31" s="18"/>
      <c r="AB31" s="40"/>
      <c r="AC31" s="41"/>
      <c r="AD31" s="41"/>
      <c r="AE31" s="41"/>
      <c r="AF31" s="41"/>
      <c r="AG31" s="41"/>
      <c r="AH31" s="41"/>
      <c r="AI31" s="41"/>
      <c r="AJ31" s="41"/>
      <c r="AK31" s="41"/>
      <c r="AL31" s="18"/>
      <c r="AM31" s="18"/>
      <c r="AN31" s="18"/>
      <c r="AO31" s="18"/>
      <c r="AP31" s="18"/>
      <c r="AQ31" s="18"/>
      <c r="AR31" s="18"/>
      <c r="AS31" s="18"/>
      <c r="AT31" s="18"/>
      <c r="AU31" s="18"/>
      <c r="AV31" s="18"/>
      <c r="AW31" s="18"/>
      <c r="AX31" s="18"/>
      <c r="AY31" s="18"/>
      <c r="AZ31" s="18"/>
      <c r="BA31" s="18"/>
      <c r="BB31" s="18"/>
      <c r="BC31" s="18"/>
      <c r="BD31" s="18"/>
      <c r="BE31" s="18"/>
    </row>
    <row r="32" spans="1:57" ht="14.25" customHeight="1">
      <c r="A32" s="24">
        <v>45412</v>
      </c>
      <c r="B32" s="25">
        <v>24067</v>
      </c>
      <c r="C32" s="26"/>
      <c r="D32" s="26"/>
      <c r="E32" s="26"/>
      <c r="F32" s="26"/>
      <c r="G32" s="26"/>
      <c r="H32" s="26"/>
      <c r="I32" s="26"/>
      <c r="J32" s="26"/>
      <c r="K32" s="15"/>
      <c r="L32" s="27"/>
      <c r="M32" s="35"/>
      <c r="N32" s="35"/>
      <c r="O32" s="35"/>
      <c r="P32" s="35"/>
      <c r="Q32" s="35"/>
      <c r="R32" s="35"/>
      <c r="S32" s="44"/>
      <c r="T32" s="44"/>
      <c r="U32" s="44"/>
      <c r="V32" s="44"/>
      <c r="W32" s="44"/>
      <c r="X32" s="44"/>
      <c r="Y32" s="44"/>
      <c r="Z32" s="44"/>
      <c r="AA32" s="18"/>
      <c r="AB32" s="40"/>
      <c r="AC32" s="41"/>
      <c r="AD32" s="41"/>
      <c r="AE32" s="41"/>
      <c r="AF32" s="41"/>
      <c r="AG32" s="41"/>
      <c r="AH32" s="41"/>
      <c r="AI32" s="41"/>
      <c r="AJ32" s="41"/>
      <c r="AK32" s="41"/>
      <c r="AL32" s="18"/>
      <c r="AM32" s="18"/>
      <c r="AN32" s="18"/>
      <c r="AO32" s="18"/>
      <c r="AP32" s="18"/>
      <c r="AQ32" s="18"/>
      <c r="AR32" s="18"/>
      <c r="AS32" s="18"/>
      <c r="AT32" s="18"/>
      <c r="AU32" s="18"/>
      <c r="AV32" s="18"/>
      <c r="AW32" s="18"/>
      <c r="AX32" s="18"/>
      <c r="AY32" s="18"/>
      <c r="AZ32" s="18"/>
      <c r="BA32" s="18"/>
      <c r="BB32" s="18"/>
      <c r="BC32" s="18"/>
      <c r="BD32" s="18"/>
      <c r="BE32" s="18"/>
    </row>
    <row r="33" spans="1:57" ht="14.25" customHeight="1">
      <c r="A33" s="24">
        <v>45504</v>
      </c>
      <c r="B33" s="25" t="e">
        <v>#N/A</v>
      </c>
      <c r="C33" s="26"/>
      <c r="D33" s="26"/>
      <c r="E33" s="26"/>
      <c r="F33" s="26"/>
      <c r="G33" s="26"/>
      <c r="H33" s="26"/>
      <c r="I33" s="26"/>
      <c r="J33" s="26"/>
      <c r="K33" s="15"/>
      <c r="L33" s="27"/>
      <c r="M33" s="35"/>
      <c r="N33" s="35"/>
      <c r="O33" s="35"/>
      <c r="P33" s="35"/>
      <c r="Q33" s="35"/>
      <c r="R33" s="35"/>
      <c r="S33" s="44"/>
      <c r="T33" s="44"/>
      <c r="U33" s="44"/>
      <c r="V33" s="44"/>
      <c r="W33" s="44"/>
      <c r="X33" s="44"/>
      <c r="Y33" s="44"/>
      <c r="Z33" s="44"/>
      <c r="AA33" s="18"/>
      <c r="AB33" s="40"/>
      <c r="AC33" s="41"/>
      <c r="AD33" s="41"/>
      <c r="AE33" s="41"/>
      <c r="AF33" s="41"/>
      <c r="AG33" s="41"/>
      <c r="AH33" s="41"/>
      <c r="AI33" s="41"/>
      <c r="AJ33" s="41"/>
      <c r="AK33" s="41"/>
      <c r="AL33" s="18"/>
      <c r="AM33" s="18"/>
      <c r="AN33" s="18"/>
      <c r="AO33" s="18"/>
      <c r="AP33" s="18"/>
      <c r="AQ33" s="18"/>
      <c r="AR33" s="18"/>
      <c r="AS33" s="18"/>
      <c r="AT33" s="18"/>
      <c r="AU33" s="18"/>
      <c r="AV33" s="18"/>
      <c r="AW33" s="18"/>
      <c r="AX33" s="18"/>
      <c r="AY33" s="18"/>
      <c r="AZ33" s="18"/>
      <c r="BA33" s="18"/>
      <c r="BB33" s="18"/>
      <c r="BC33" s="18"/>
      <c r="BD33" s="18"/>
      <c r="BE33" s="18"/>
    </row>
    <row r="34" spans="1:57" ht="14.25" customHeight="1">
      <c r="A34" s="24">
        <v>45596</v>
      </c>
      <c r="B34" s="25" t="e">
        <v>#N/A</v>
      </c>
      <c r="C34" s="26"/>
      <c r="D34" s="26"/>
      <c r="E34" s="26"/>
      <c r="F34" s="26"/>
      <c r="G34" s="26"/>
      <c r="H34" s="26"/>
      <c r="I34" s="26"/>
      <c r="J34" s="26"/>
      <c r="K34" s="15"/>
      <c r="L34" s="27"/>
      <c r="M34" s="35"/>
      <c r="N34" s="35"/>
      <c r="O34" s="35"/>
      <c r="P34" s="35"/>
      <c r="Q34" s="35"/>
      <c r="R34" s="35"/>
      <c r="S34" s="26"/>
      <c r="T34" s="26"/>
      <c r="U34" s="26"/>
      <c r="V34" s="26"/>
      <c r="W34" s="26"/>
      <c r="X34" s="26"/>
      <c r="Y34" s="26"/>
      <c r="Z34" s="26"/>
      <c r="AA34" s="18"/>
      <c r="AB34" s="40"/>
      <c r="AC34" s="41"/>
      <c r="AD34" s="41"/>
      <c r="AE34" s="41"/>
      <c r="AF34" s="41"/>
      <c r="AG34" s="41"/>
      <c r="AH34" s="41"/>
      <c r="AI34" s="41"/>
      <c r="AJ34" s="41"/>
      <c r="AK34" s="41"/>
      <c r="AL34" s="18"/>
      <c r="AM34" s="18"/>
      <c r="AN34" s="18"/>
      <c r="AO34" s="18"/>
      <c r="AP34" s="18"/>
      <c r="AQ34" s="18"/>
      <c r="AR34" s="18"/>
      <c r="AS34" s="18"/>
      <c r="AT34" s="18"/>
      <c r="AU34" s="18"/>
      <c r="AV34" s="18"/>
      <c r="AW34" s="18"/>
      <c r="AX34" s="18"/>
      <c r="AY34" s="18"/>
      <c r="AZ34" s="18"/>
      <c r="BA34" s="18"/>
      <c r="BB34" s="18"/>
      <c r="BC34" s="18"/>
      <c r="BD34" s="18"/>
      <c r="BE34" s="18"/>
    </row>
    <row r="35" spans="1:57" ht="14.25" customHeight="1">
      <c r="A35" s="51"/>
      <c r="B35" s="27"/>
      <c r="C35" s="26"/>
      <c r="D35" s="26"/>
      <c r="E35" s="26"/>
      <c r="F35" s="26"/>
      <c r="G35" s="26"/>
      <c r="H35" s="26"/>
      <c r="I35" s="26"/>
      <c r="J35" s="26"/>
      <c r="K35" s="15"/>
      <c r="L35" s="27"/>
      <c r="M35" s="35"/>
      <c r="N35" s="35"/>
      <c r="O35" s="35"/>
      <c r="P35" s="35"/>
      <c r="Q35" s="35"/>
      <c r="R35" s="35"/>
      <c r="S35" s="26"/>
      <c r="T35" s="26"/>
      <c r="U35" s="26"/>
      <c r="V35" s="26"/>
      <c r="W35" s="26"/>
      <c r="X35" s="26"/>
      <c r="Y35" s="26"/>
      <c r="Z35" s="26"/>
      <c r="AA35" s="18"/>
      <c r="AB35" s="40"/>
      <c r="AC35" s="41"/>
      <c r="AD35" s="41"/>
      <c r="AE35" s="41"/>
      <c r="AF35" s="41"/>
      <c r="AG35" s="41"/>
      <c r="AH35" s="41"/>
      <c r="AI35" s="41"/>
      <c r="AJ35" s="41"/>
      <c r="AK35" s="41"/>
      <c r="AL35" s="18"/>
      <c r="AM35" s="18"/>
      <c r="AN35" s="18"/>
      <c r="AO35" s="18"/>
      <c r="AP35" s="18"/>
      <c r="AQ35" s="18"/>
      <c r="AR35" s="18"/>
      <c r="AS35" s="18"/>
      <c r="AT35" s="18"/>
      <c r="AU35" s="18"/>
      <c r="AV35" s="18"/>
      <c r="AW35" s="18"/>
      <c r="AX35" s="18"/>
      <c r="AY35" s="18"/>
      <c r="AZ35" s="18"/>
      <c r="BA35" s="18"/>
      <c r="BB35" s="18"/>
      <c r="BC35" s="18"/>
      <c r="BD35" s="18"/>
      <c r="BE35" s="18"/>
    </row>
    <row r="36" spans="1:57" ht="14.25" customHeight="1">
      <c r="A36" s="51"/>
      <c r="B36" s="27"/>
      <c r="C36" s="26"/>
      <c r="D36" s="26"/>
      <c r="E36" s="26"/>
      <c r="F36" s="26"/>
      <c r="G36" s="26"/>
      <c r="H36" s="26"/>
      <c r="I36" s="26"/>
      <c r="J36" s="26"/>
      <c r="K36" s="15"/>
      <c r="L36" s="27"/>
      <c r="M36" s="35"/>
      <c r="N36" s="35"/>
      <c r="O36" s="35"/>
      <c r="P36" s="35"/>
      <c r="Q36" s="35"/>
      <c r="R36" s="35"/>
      <c r="S36" s="26"/>
      <c r="T36" s="26"/>
      <c r="U36" s="26"/>
      <c r="V36" s="26"/>
      <c r="W36" s="26"/>
      <c r="X36" s="26"/>
      <c r="Y36" s="26"/>
      <c r="Z36" s="26"/>
      <c r="AA36" s="18"/>
      <c r="AB36" s="40"/>
      <c r="AC36" s="41"/>
      <c r="AD36" s="41"/>
      <c r="AE36" s="41"/>
      <c r="AF36" s="41"/>
      <c r="AG36" s="41"/>
      <c r="AH36" s="41"/>
      <c r="AI36" s="41"/>
      <c r="AJ36" s="41"/>
      <c r="AK36" s="41"/>
      <c r="AL36" s="18"/>
      <c r="AM36" s="18"/>
      <c r="AN36" s="18"/>
      <c r="AO36" s="18"/>
      <c r="AP36" s="18"/>
      <c r="AQ36" s="18"/>
      <c r="AR36" s="18"/>
      <c r="AS36" s="18"/>
      <c r="AT36" s="18"/>
      <c r="AU36" s="18"/>
      <c r="AV36" s="18"/>
      <c r="AW36" s="18"/>
      <c r="AX36" s="18"/>
      <c r="AY36" s="18"/>
      <c r="AZ36" s="18"/>
      <c r="BA36" s="18"/>
      <c r="BB36" s="18"/>
      <c r="BC36" s="18"/>
      <c r="BD36" s="18"/>
      <c r="BE36" s="18"/>
    </row>
    <row r="37" spans="1:57" ht="14.25" customHeight="1">
      <c r="A37" s="51"/>
      <c r="B37" s="27"/>
      <c r="C37" s="26"/>
      <c r="D37" s="26"/>
      <c r="E37" s="26"/>
      <c r="F37" s="26"/>
      <c r="G37" s="26"/>
      <c r="H37" s="26"/>
      <c r="I37" s="26"/>
      <c r="J37" s="26"/>
      <c r="K37" s="15"/>
      <c r="L37" s="27"/>
      <c r="M37" s="35"/>
      <c r="N37" s="35"/>
      <c r="O37" s="35"/>
      <c r="P37" s="35"/>
      <c r="Q37" s="35"/>
      <c r="R37" s="35"/>
      <c r="S37" s="26"/>
      <c r="T37" s="26"/>
      <c r="U37" s="26"/>
      <c r="V37" s="26"/>
      <c r="W37" s="26"/>
      <c r="X37" s="26"/>
      <c r="Y37" s="26"/>
      <c r="Z37" s="26"/>
      <c r="AA37" s="18"/>
      <c r="AB37" s="40"/>
      <c r="AC37" s="41"/>
      <c r="AD37" s="41"/>
      <c r="AE37" s="41"/>
      <c r="AF37" s="41"/>
      <c r="AG37" s="41"/>
      <c r="AH37" s="41"/>
      <c r="AI37" s="41"/>
      <c r="AJ37" s="41"/>
      <c r="AK37" s="41"/>
      <c r="AL37" s="18"/>
      <c r="AM37" s="18"/>
      <c r="AN37" s="18"/>
      <c r="AO37" s="18"/>
      <c r="AP37" s="18"/>
      <c r="AQ37" s="18"/>
      <c r="AR37" s="18"/>
      <c r="AS37" s="18"/>
      <c r="AT37" s="18"/>
      <c r="AU37" s="18"/>
      <c r="AV37" s="18"/>
      <c r="AW37" s="18"/>
      <c r="AX37" s="18"/>
      <c r="AY37" s="18"/>
      <c r="AZ37" s="18"/>
      <c r="BA37" s="18"/>
      <c r="BB37" s="18"/>
      <c r="BC37" s="18"/>
      <c r="BD37" s="18"/>
      <c r="BE37" s="18"/>
    </row>
    <row r="38" spans="1:57" ht="14.25" customHeight="1">
      <c r="A38" s="51"/>
      <c r="B38" s="27"/>
      <c r="C38" s="26"/>
      <c r="D38" s="26"/>
      <c r="E38" s="26"/>
      <c r="F38" s="26"/>
      <c r="G38" s="26"/>
      <c r="H38" s="26"/>
      <c r="I38" s="26"/>
      <c r="J38" s="26"/>
      <c r="K38" s="15"/>
      <c r="L38" s="27"/>
      <c r="M38" s="35"/>
      <c r="N38" s="35"/>
      <c r="O38" s="35"/>
      <c r="P38" s="35"/>
      <c r="Q38" s="35"/>
      <c r="R38" s="35"/>
      <c r="S38" s="26"/>
      <c r="T38" s="26"/>
      <c r="U38" s="26"/>
      <c r="V38" s="26"/>
      <c r="W38" s="26"/>
      <c r="X38" s="26"/>
      <c r="Y38" s="26"/>
      <c r="Z38" s="26"/>
      <c r="AA38" s="18"/>
      <c r="AB38" s="40"/>
      <c r="AC38" s="41"/>
      <c r="AD38" s="41"/>
      <c r="AE38" s="41"/>
      <c r="AF38" s="41"/>
      <c r="AG38" s="41"/>
      <c r="AH38" s="41"/>
      <c r="AI38" s="41"/>
      <c r="AJ38" s="41"/>
      <c r="AK38" s="41"/>
      <c r="AL38" s="18"/>
      <c r="AM38" s="18"/>
      <c r="AN38" s="18"/>
      <c r="AO38" s="18"/>
      <c r="AP38" s="18"/>
      <c r="AQ38" s="18"/>
      <c r="AR38" s="18"/>
      <c r="AS38" s="18"/>
      <c r="AT38" s="18"/>
      <c r="AU38" s="18"/>
      <c r="AV38" s="18"/>
      <c r="AW38" s="18"/>
      <c r="AX38" s="18"/>
      <c r="AY38" s="18"/>
      <c r="AZ38" s="18"/>
      <c r="BA38" s="18"/>
      <c r="BB38" s="18"/>
      <c r="BC38" s="18"/>
      <c r="BD38" s="18"/>
      <c r="BE38" s="18"/>
    </row>
    <row r="39" spans="1:57" ht="14.25" customHeight="1">
      <c r="A39" s="51"/>
      <c r="B39" s="27"/>
      <c r="C39" s="26"/>
      <c r="D39" s="26"/>
      <c r="E39" s="26"/>
      <c r="F39" s="26"/>
      <c r="G39" s="26"/>
      <c r="H39" s="26"/>
      <c r="I39" s="26"/>
      <c r="J39" s="26"/>
      <c r="K39" s="15"/>
      <c r="L39" s="27"/>
      <c r="M39" s="35"/>
      <c r="N39" s="35"/>
      <c r="O39" s="35"/>
      <c r="P39" s="35"/>
      <c r="Q39" s="35"/>
      <c r="R39" s="35"/>
      <c r="S39" s="26"/>
      <c r="T39" s="26"/>
      <c r="U39" s="26"/>
      <c r="V39" s="26"/>
      <c r="W39" s="26"/>
      <c r="X39" s="26"/>
      <c r="Y39" s="26"/>
      <c r="Z39" s="26"/>
      <c r="AA39" s="18"/>
      <c r="AB39" s="40"/>
      <c r="AC39" s="41"/>
      <c r="AD39" s="41"/>
      <c r="AE39" s="41"/>
      <c r="AF39" s="41"/>
      <c r="AG39" s="41"/>
      <c r="AH39" s="41"/>
      <c r="AI39" s="41"/>
      <c r="AJ39" s="41"/>
      <c r="AK39" s="41"/>
      <c r="AL39" s="18"/>
      <c r="AM39" s="18"/>
      <c r="AN39" s="18"/>
      <c r="AO39" s="18"/>
      <c r="AP39" s="18"/>
      <c r="AQ39" s="18"/>
      <c r="AR39" s="18"/>
      <c r="AS39" s="18"/>
      <c r="AT39" s="18"/>
      <c r="AU39" s="18"/>
      <c r="AV39" s="18"/>
      <c r="AW39" s="18"/>
      <c r="AX39" s="18"/>
      <c r="AY39" s="18"/>
      <c r="AZ39" s="18"/>
      <c r="BA39" s="18"/>
      <c r="BB39" s="18"/>
      <c r="BC39" s="18"/>
      <c r="BD39" s="18"/>
      <c r="BE39" s="18"/>
    </row>
    <row r="40" spans="1:57">
      <c r="A40" s="51"/>
      <c r="B40" s="27"/>
      <c r="C40" s="26"/>
      <c r="D40" s="26"/>
      <c r="E40" s="26"/>
      <c r="F40" s="26"/>
      <c r="G40" s="26"/>
      <c r="H40" s="26"/>
      <c r="I40" s="26"/>
      <c r="J40" s="26"/>
      <c r="K40" s="15"/>
      <c r="L40" s="27"/>
      <c r="M40" s="35"/>
      <c r="N40" s="35"/>
      <c r="O40" s="35"/>
      <c r="P40" s="35"/>
      <c r="Q40" s="35"/>
      <c r="R40" s="35"/>
      <c r="S40" s="26"/>
      <c r="T40" s="26"/>
      <c r="U40" s="26"/>
      <c r="V40" s="26"/>
      <c r="W40" s="26"/>
      <c r="X40" s="26"/>
      <c r="Y40" s="26"/>
      <c r="Z40" s="26"/>
      <c r="AA40" s="18"/>
      <c r="AB40" s="40"/>
      <c r="AC40" s="41"/>
      <c r="AD40" s="41"/>
      <c r="AE40" s="41"/>
      <c r="AF40" s="41"/>
      <c r="AG40" s="41"/>
      <c r="AH40" s="41"/>
      <c r="AI40" s="41"/>
      <c r="AJ40" s="41"/>
      <c r="AK40" s="41"/>
      <c r="AL40" s="18"/>
      <c r="AM40" s="18"/>
      <c r="AN40" s="18"/>
      <c r="AO40" s="18"/>
      <c r="AP40" s="18"/>
      <c r="AQ40" s="18"/>
      <c r="AR40" s="18"/>
      <c r="AS40" s="18"/>
      <c r="AT40" s="18"/>
      <c r="AU40" s="18"/>
      <c r="AV40" s="18"/>
      <c r="AW40" s="18"/>
      <c r="AX40" s="18"/>
      <c r="AY40" s="18"/>
      <c r="AZ40" s="18"/>
      <c r="BA40" s="18"/>
      <c r="BB40" s="18"/>
      <c r="BC40" s="18"/>
      <c r="BD40" s="18"/>
      <c r="BE40" s="18"/>
    </row>
    <row r="41" spans="1:57">
      <c r="A41" s="51"/>
      <c r="B41" s="27"/>
      <c r="C41" s="26"/>
      <c r="D41" s="26"/>
      <c r="E41" s="26"/>
      <c r="F41" s="26"/>
      <c r="G41" s="26"/>
      <c r="H41" s="26"/>
      <c r="I41" s="26"/>
      <c r="J41" s="26"/>
      <c r="K41" s="15"/>
      <c r="L41" s="27"/>
      <c r="M41" s="35"/>
      <c r="N41" s="35"/>
      <c r="O41" s="35"/>
      <c r="P41" s="35"/>
      <c r="Q41" s="35"/>
      <c r="R41" s="35"/>
      <c r="S41" s="26"/>
      <c r="T41" s="26"/>
      <c r="U41" s="26"/>
      <c r="V41" s="26"/>
      <c r="W41" s="26"/>
      <c r="X41" s="26"/>
      <c r="Y41" s="26"/>
      <c r="Z41" s="26"/>
      <c r="AA41" s="18"/>
      <c r="AB41" s="40"/>
      <c r="AC41" s="41"/>
      <c r="AD41" s="41"/>
      <c r="AE41" s="41"/>
      <c r="AF41" s="41"/>
      <c r="AG41" s="41"/>
      <c r="AH41" s="41"/>
      <c r="AI41" s="41"/>
      <c r="AJ41" s="41"/>
      <c r="AK41" s="41"/>
      <c r="AL41" s="18"/>
      <c r="AM41" s="18"/>
      <c r="AN41" s="18"/>
      <c r="AO41" s="18"/>
      <c r="AP41" s="18"/>
      <c r="AQ41" s="18"/>
      <c r="AR41" s="18"/>
      <c r="AS41" s="18"/>
      <c r="AT41" s="18"/>
      <c r="AU41" s="18"/>
      <c r="AV41" s="18"/>
      <c r="AW41" s="18"/>
      <c r="AX41" s="18"/>
      <c r="AY41" s="18"/>
      <c r="AZ41" s="18"/>
      <c r="BA41" s="18"/>
      <c r="BB41" s="18"/>
      <c r="BC41" s="18"/>
      <c r="BD41" s="18"/>
      <c r="BE41" s="18"/>
    </row>
    <row r="42" spans="1:57">
      <c r="A42" s="51"/>
      <c r="B42" s="27"/>
      <c r="C42" s="26"/>
      <c r="D42" s="26"/>
      <c r="E42" s="26"/>
      <c r="F42" s="26"/>
      <c r="G42" s="26"/>
      <c r="H42" s="26"/>
      <c r="I42" s="26"/>
      <c r="J42" s="26"/>
      <c r="K42" s="15"/>
      <c r="L42" s="27"/>
      <c r="M42" s="35"/>
      <c r="N42" s="35"/>
      <c r="O42" s="35"/>
      <c r="P42" s="35"/>
      <c r="Q42" s="35"/>
      <c r="R42" s="35"/>
      <c r="S42" s="26"/>
      <c r="T42" s="26"/>
      <c r="U42" s="26"/>
      <c r="V42" s="26"/>
      <c r="W42" s="26"/>
      <c r="X42" s="26"/>
      <c r="Y42" s="26"/>
      <c r="Z42" s="26"/>
      <c r="AA42" s="18"/>
      <c r="AB42" s="40"/>
      <c r="AC42" s="41"/>
      <c r="AD42" s="41"/>
      <c r="AE42" s="41"/>
      <c r="AF42" s="41"/>
      <c r="AG42" s="41"/>
      <c r="AH42" s="41"/>
      <c r="AI42" s="41"/>
      <c r="AJ42" s="41"/>
      <c r="AK42" s="41"/>
      <c r="AL42" s="18"/>
      <c r="AM42" s="18"/>
      <c r="AN42" s="18"/>
      <c r="AO42" s="18"/>
      <c r="AP42" s="18"/>
      <c r="AQ42" s="18"/>
      <c r="AR42" s="18"/>
      <c r="AS42" s="18"/>
      <c r="AT42" s="18"/>
      <c r="AU42" s="18"/>
      <c r="AV42" s="18"/>
      <c r="AW42" s="18"/>
      <c r="AX42" s="18"/>
      <c r="AY42" s="18"/>
      <c r="AZ42" s="18"/>
      <c r="BA42" s="18"/>
      <c r="BB42" s="18"/>
      <c r="BC42" s="18"/>
      <c r="BD42" s="18"/>
      <c r="BE42" s="18"/>
    </row>
    <row r="43" spans="1:57">
      <c r="A43" s="51"/>
      <c r="B43" s="27"/>
      <c r="C43" s="26"/>
      <c r="D43" s="26"/>
      <c r="E43" s="26"/>
      <c r="F43" s="26"/>
      <c r="G43" s="26"/>
      <c r="H43" s="26"/>
      <c r="I43" s="26"/>
      <c r="J43" s="26"/>
      <c r="K43" s="15"/>
      <c r="L43" s="27"/>
      <c r="M43" s="35"/>
      <c r="N43" s="35"/>
      <c r="O43" s="35"/>
      <c r="P43" s="35"/>
      <c r="Q43" s="35"/>
      <c r="R43" s="35"/>
      <c r="S43" s="26"/>
      <c r="T43" s="26"/>
      <c r="U43" s="26"/>
      <c r="V43" s="26"/>
      <c r="W43" s="26"/>
      <c r="X43" s="26"/>
      <c r="Y43" s="26"/>
      <c r="Z43" s="26"/>
      <c r="AA43" s="18"/>
      <c r="AB43" s="40"/>
      <c r="AC43" s="41"/>
      <c r="AD43" s="41"/>
      <c r="AE43" s="41"/>
      <c r="AF43" s="41"/>
      <c r="AG43" s="41"/>
      <c r="AH43" s="41"/>
      <c r="AI43" s="41"/>
      <c r="AJ43" s="41"/>
      <c r="AK43" s="41"/>
      <c r="AL43" s="18"/>
      <c r="AM43" s="18"/>
      <c r="AN43" s="18"/>
      <c r="AO43" s="18"/>
      <c r="AP43" s="18"/>
      <c r="AQ43" s="18"/>
      <c r="AR43" s="18"/>
      <c r="AS43" s="18"/>
      <c r="AT43" s="18"/>
      <c r="AU43" s="18"/>
      <c r="AV43" s="18"/>
      <c r="AW43" s="18"/>
      <c r="AX43" s="18"/>
      <c r="AY43" s="18"/>
      <c r="AZ43" s="18"/>
      <c r="BA43" s="18"/>
      <c r="BB43" s="18"/>
      <c r="BC43" s="18"/>
      <c r="BD43" s="18"/>
      <c r="BE43" s="18"/>
    </row>
    <row r="44" spans="1:57">
      <c r="A44" s="51"/>
      <c r="B44" s="27"/>
      <c r="C44" s="26"/>
      <c r="D44" s="26"/>
      <c r="E44" s="26"/>
      <c r="F44" s="26"/>
      <c r="G44" s="26"/>
      <c r="H44" s="26"/>
      <c r="I44" s="26"/>
      <c r="J44" s="26"/>
      <c r="K44" s="15"/>
      <c r="L44" s="27"/>
      <c r="M44" s="35"/>
      <c r="N44" s="35"/>
      <c r="O44" s="35"/>
      <c r="P44" s="35"/>
      <c r="Q44" s="35"/>
      <c r="R44" s="35"/>
      <c r="S44" s="26"/>
      <c r="T44" s="26"/>
      <c r="U44" s="26"/>
      <c r="V44" s="26"/>
      <c r="W44" s="26"/>
      <c r="X44" s="26"/>
      <c r="Y44" s="26"/>
      <c r="Z44" s="26"/>
      <c r="AA44" s="18"/>
      <c r="AB44" s="40"/>
      <c r="AC44" s="41"/>
      <c r="AD44" s="41"/>
      <c r="AE44" s="41"/>
      <c r="AF44" s="41"/>
      <c r="AG44" s="41"/>
      <c r="AH44" s="41"/>
      <c r="AI44" s="41"/>
      <c r="AJ44" s="41"/>
      <c r="AK44" s="41"/>
      <c r="AL44" s="18"/>
      <c r="AM44" s="18"/>
      <c r="AN44" s="18"/>
      <c r="AO44" s="18"/>
      <c r="AP44" s="18"/>
      <c r="AQ44" s="18"/>
      <c r="AR44" s="18"/>
      <c r="AS44" s="18"/>
      <c r="AT44" s="18"/>
      <c r="AU44" s="18"/>
      <c r="AV44" s="18"/>
      <c r="AW44" s="18"/>
      <c r="AX44" s="18"/>
      <c r="AY44" s="18"/>
      <c r="AZ44" s="18"/>
      <c r="BA44" s="18"/>
      <c r="BB44" s="18"/>
      <c r="BC44" s="18"/>
      <c r="BD44" s="18"/>
      <c r="BE44" s="18"/>
    </row>
    <row r="45" spans="1:57">
      <c r="A45" s="51"/>
      <c r="B45" s="27"/>
      <c r="C45" s="26"/>
      <c r="D45" s="26"/>
      <c r="E45" s="26"/>
      <c r="F45" s="26"/>
      <c r="G45" s="26"/>
      <c r="H45" s="26"/>
      <c r="I45" s="26"/>
      <c r="J45" s="26"/>
      <c r="K45" s="15"/>
      <c r="L45" s="27"/>
      <c r="M45" s="35"/>
      <c r="N45" s="35"/>
      <c r="O45" s="35"/>
      <c r="P45" s="35"/>
      <c r="Q45" s="35"/>
      <c r="R45" s="35"/>
      <c r="S45" s="26"/>
      <c r="T45" s="26"/>
      <c r="U45" s="26"/>
      <c r="V45" s="26"/>
      <c r="W45" s="26"/>
      <c r="X45" s="26"/>
      <c r="Y45" s="26"/>
      <c r="Z45" s="26"/>
      <c r="AA45" s="18"/>
      <c r="AB45" s="40"/>
      <c r="AC45" s="41"/>
      <c r="AD45" s="41"/>
      <c r="AE45" s="41"/>
      <c r="AF45" s="41"/>
      <c r="AG45" s="41"/>
      <c r="AH45" s="41"/>
      <c r="AI45" s="41"/>
      <c r="AJ45" s="41"/>
      <c r="AK45" s="41"/>
      <c r="AL45" s="18"/>
      <c r="AM45" s="18"/>
      <c r="AN45" s="18"/>
      <c r="AO45" s="18"/>
      <c r="AP45" s="18"/>
      <c r="AQ45" s="18"/>
      <c r="AR45" s="18"/>
      <c r="AS45" s="18"/>
      <c r="AT45" s="18"/>
      <c r="AU45" s="18"/>
      <c r="AV45" s="18"/>
      <c r="AW45" s="18"/>
      <c r="AX45" s="18"/>
      <c r="AY45" s="18"/>
      <c r="AZ45" s="18"/>
      <c r="BA45" s="18"/>
      <c r="BB45" s="18"/>
      <c r="BC45" s="18"/>
      <c r="BD45" s="18"/>
      <c r="BE45" s="18"/>
    </row>
    <row r="46" spans="1:57">
      <c r="A46" s="51"/>
      <c r="B46" s="27"/>
      <c r="C46" s="26"/>
      <c r="D46" s="26"/>
      <c r="E46" s="26"/>
      <c r="F46" s="26"/>
      <c r="G46" s="26"/>
      <c r="H46" s="26"/>
      <c r="I46" s="26"/>
      <c r="J46" s="26"/>
      <c r="K46" s="15"/>
      <c r="L46" s="27"/>
      <c r="M46" s="35"/>
      <c r="N46" s="35"/>
      <c r="O46" s="35"/>
      <c r="P46" s="35"/>
      <c r="Q46" s="35"/>
      <c r="R46" s="35"/>
      <c r="S46" s="26"/>
      <c r="T46" s="26"/>
      <c r="U46" s="26"/>
      <c r="V46" s="26"/>
      <c r="W46" s="26"/>
      <c r="X46" s="26"/>
      <c r="Y46" s="26"/>
      <c r="Z46" s="26"/>
      <c r="AA46" s="18"/>
      <c r="AB46" s="40"/>
      <c r="AC46" s="41"/>
      <c r="AD46" s="41"/>
      <c r="AE46" s="41"/>
      <c r="AF46" s="41"/>
      <c r="AG46" s="41"/>
      <c r="AH46" s="41"/>
      <c r="AI46" s="41"/>
      <c r="AJ46" s="41"/>
      <c r="AK46" s="41"/>
      <c r="AL46" s="18"/>
      <c r="AM46" s="18"/>
      <c r="AN46" s="18"/>
      <c r="AO46" s="18"/>
      <c r="AP46" s="18"/>
      <c r="AQ46" s="18"/>
      <c r="AR46" s="18"/>
      <c r="AS46" s="18"/>
      <c r="AT46" s="18"/>
      <c r="AU46" s="18"/>
      <c r="AV46" s="18"/>
      <c r="AW46" s="18"/>
      <c r="AX46" s="18"/>
      <c r="AY46" s="18"/>
      <c r="AZ46" s="18"/>
      <c r="BA46" s="18"/>
      <c r="BB46" s="18"/>
      <c r="BC46" s="18"/>
      <c r="BD46" s="18"/>
      <c r="BE46" s="18"/>
    </row>
    <row r="47" spans="1:57">
      <c r="A47" s="51"/>
      <c r="B47" s="27"/>
      <c r="C47" s="26"/>
      <c r="D47" s="26"/>
      <c r="E47" s="26"/>
      <c r="F47" s="26"/>
      <c r="G47" s="26"/>
      <c r="H47" s="26"/>
      <c r="I47" s="26"/>
      <c r="J47" s="26"/>
      <c r="K47" s="15"/>
      <c r="L47" s="27"/>
      <c r="M47" s="35"/>
      <c r="N47" s="35"/>
      <c r="O47" s="35"/>
      <c r="P47" s="35"/>
      <c r="Q47" s="35"/>
      <c r="R47" s="35"/>
      <c r="S47" s="26"/>
      <c r="T47" s="26"/>
      <c r="U47" s="26"/>
      <c r="V47" s="26"/>
      <c r="W47" s="26"/>
      <c r="X47" s="26"/>
      <c r="Y47" s="26"/>
      <c r="Z47" s="26"/>
      <c r="AA47" s="18"/>
      <c r="AB47" s="40"/>
      <c r="AC47" s="41"/>
      <c r="AD47" s="41"/>
      <c r="AE47" s="41"/>
      <c r="AF47" s="41"/>
      <c r="AG47" s="41"/>
      <c r="AH47" s="41"/>
      <c r="AI47" s="41"/>
      <c r="AJ47" s="41"/>
      <c r="AK47" s="41"/>
      <c r="AL47" s="18"/>
      <c r="AM47" s="18"/>
      <c r="AN47" s="18"/>
      <c r="AO47" s="18"/>
      <c r="AP47" s="18"/>
      <c r="AQ47" s="18"/>
      <c r="AR47" s="18"/>
      <c r="AS47" s="18"/>
      <c r="AT47" s="18"/>
      <c r="AU47" s="18"/>
      <c r="AV47" s="18"/>
      <c r="AW47" s="18"/>
      <c r="AX47" s="18"/>
      <c r="AY47" s="18"/>
      <c r="AZ47" s="18"/>
      <c r="BA47" s="18"/>
      <c r="BB47" s="18"/>
      <c r="BC47" s="18"/>
      <c r="BD47" s="18"/>
      <c r="BE47" s="18"/>
    </row>
    <row r="48" spans="1:57">
      <c r="A48" s="51"/>
      <c r="B48" s="27"/>
      <c r="C48" s="26"/>
      <c r="D48" s="26"/>
      <c r="E48" s="26"/>
      <c r="F48" s="26"/>
      <c r="G48" s="26"/>
      <c r="H48" s="26"/>
      <c r="I48" s="26"/>
      <c r="J48" s="26"/>
      <c r="K48" s="15"/>
      <c r="L48" s="27"/>
      <c r="M48" s="35"/>
      <c r="N48" s="35"/>
      <c r="O48" s="35"/>
      <c r="P48" s="35"/>
      <c r="Q48" s="35"/>
      <c r="R48" s="35"/>
      <c r="S48" s="26"/>
      <c r="T48" s="26"/>
      <c r="U48" s="26"/>
      <c r="V48" s="26"/>
      <c r="W48" s="26"/>
      <c r="X48" s="26"/>
      <c r="Y48" s="26"/>
      <c r="Z48" s="26"/>
      <c r="AA48" s="18"/>
      <c r="AB48" s="40"/>
      <c r="AC48" s="41"/>
      <c r="AD48" s="41"/>
      <c r="AE48" s="41"/>
      <c r="AF48" s="41"/>
      <c r="AG48" s="41"/>
      <c r="AH48" s="41"/>
      <c r="AI48" s="41"/>
      <c r="AJ48" s="41"/>
      <c r="AK48" s="41"/>
      <c r="AL48" s="18"/>
      <c r="AM48" s="18"/>
      <c r="AN48" s="18"/>
      <c r="AO48" s="18"/>
      <c r="AP48" s="18"/>
      <c r="AQ48" s="18"/>
      <c r="AR48" s="18"/>
      <c r="AS48" s="18"/>
      <c r="AT48" s="18"/>
      <c r="AU48" s="18"/>
      <c r="AV48" s="18"/>
      <c r="AW48" s="18"/>
      <c r="AX48" s="18"/>
      <c r="AY48" s="18"/>
      <c r="AZ48" s="18"/>
      <c r="BA48" s="18"/>
      <c r="BB48" s="18"/>
      <c r="BC48" s="18"/>
      <c r="BD48" s="18"/>
      <c r="BE48" s="18"/>
    </row>
    <row r="49" spans="1:57">
      <c r="A49" s="51"/>
      <c r="B49" s="27"/>
      <c r="C49" s="26"/>
      <c r="D49" s="26"/>
      <c r="E49" s="26"/>
      <c r="F49" s="26"/>
      <c r="G49" s="26"/>
      <c r="H49" s="26"/>
      <c r="I49" s="26"/>
      <c r="J49" s="26"/>
      <c r="K49" s="15"/>
      <c r="L49" s="27"/>
      <c r="M49" s="35"/>
      <c r="N49" s="35"/>
      <c r="O49" s="35"/>
      <c r="P49" s="35"/>
      <c r="Q49" s="35"/>
      <c r="R49" s="35"/>
      <c r="S49" s="26"/>
      <c r="T49" s="26"/>
      <c r="U49" s="26"/>
      <c r="V49" s="26"/>
      <c r="W49" s="26"/>
      <c r="X49" s="26"/>
      <c r="Y49" s="26"/>
      <c r="Z49" s="26"/>
      <c r="AA49" s="18"/>
      <c r="AB49" s="40"/>
      <c r="AC49" s="41"/>
      <c r="AD49" s="41"/>
      <c r="AE49" s="41"/>
      <c r="AF49" s="41"/>
      <c r="AG49" s="41"/>
      <c r="AH49" s="41"/>
      <c r="AI49" s="41"/>
      <c r="AJ49" s="41"/>
      <c r="AK49" s="41"/>
      <c r="AL49" s="18"/>
      <c r="AM49" s="18"/>
      <c r="AN49" s="18"/>
      <c r="AO49" s="18"/>
      <c r="AP49" s="18"/>
      <c r="AQ49" s="18"/>
      <c r="AR49" s="18"/>
      <c r="AS49" s="18"/>
      <c r="AT49" s="18"/>
      <c r="AU49" s="18"/>
      <c r="AV49" s="18"/>
      <c r="AW49" s="18"/>
      <c r="AX49" s="18"/>
      <c r="AY49" s="18"/>
      <c r="AZ49" s="18"/>
      <c r="BA49" s="18"/>
      <c r="BB49" s="18"/>
      <c r="BC49" s="18"/>
      <c r="BD49" s="18"/>
      <c r="BE49" s="18"/>
    </row>
    <row r="50" spans="1:57">
      <c r="A50" s="51"/>
      <c r="B50" s="27"/>
      <c r="C50" s="26"/>
      <c r="D50" s="26"/>
      <c r="E50" s="26"/>
      <c r="F50" s="26"/>
      <c r="G50" s="26"/>
      <c r="H50" s="26"/>
      <c r="I50" s="26"/>
      <c r="J50" s="26"/>
      <c r="K50" s="15"/>
      <c r="L50" s="27"/>
      <c r="M50" s="35"/>
      <c r="N50" s="35"/>
      <c r="O50" s="35"/>
      <c r="P50" s="35"/>
      <c r="Q50" s="35"/>
      <c r="R50" s="35"/>
      <c r="S50" s="26"/>
      <c r="T50" s="26"/>
      <c r="U50" s="26"/>
      <c r="V50" s="26"/>
      <c r="W50" s="26"/>
      <c r="X50" s="26"/>
      <c r="Y50" s="26"/>
      <c r="Z50" s="26"/>
      <c r="AA50" s="18"/>
      <c r="AB50" s="40"/>
      <c r="AC50" s="41"/>
      <c r="AD50" s="41"/>
      <c r="AE50" s="41"/>
      <c r="AF50" s="41"/>
      <c r="AG50" s="41"/>
      <c r="AH50" s="41"/>
      <c r="AI50" s="41"/>
      <c r="AJ50" s="41"/>
      <c r="AK50" s="41"/>
      <c r="AL50" s="18"/>
      <c r="AM50" s="18"/>
      <c r="AN50" s="18"/>
      <c r="AO50" s="18"/>
      <c r="AP50" s="18"/>
      <c r="AQ50" s="18"/>
      <c r="AR50" s="18"/>
      <c r="AS50" s="18"/>
      <c r="AT50" s="18"/>
      <c r="AU50" s="18"/>
      <c r="AV50" s="18"/>
      <c r="AW50" s="18"/>
      <c r="AX50" s="18"/>
      <c r="AY50" s="18"/>
      <c r="AZ50" s="18"/>
      <c r="BA50" s="18"/>
      <c r="BB50" s="18"/>
      <c r="BC50" s="18"/>
      <c r="BD50" s="18"/>
      <c r="BE50" s="18"/>
    </row>
    <row r="51" spans="1:57">
      <c r="A51" s="51"/>
      <c r="B51" s="27"/>
      <c r="C51" s="26"/>
      <c r="D51" s="26"/>
      <c r="E51" s="26"/>
      <c r="F51" s="26"/>
      <c r="G51" s="26"/>
      <c r="H51" s="26"/>
      <c r="I51" s="26"/>
      <c r="J51" s="26"/>
      <c r="K51" s="15"/>
      <c r="L51" s="27"/>
      <c r="M51" s="35"/>
      <c r="N51" s="35"/>
      <c r="O51" s="35"/>
      <c r="P51" s="35"/>
      <c r="Q51" s="35"/>
      <c r="R51" s="35"/>
      <c r="S51" s="26"/>
      <c r="T51" s="26"/>
      <c r="U51" s="26"/>
      <c r="V51" s="26"/>
      <c r="W51" s="26"/>
      <c r="X51" s="26"/>
      <c r="Y51" s="26"/>
      <c r="Z51" s="26"/>
      <c r="AA51" s="18"/>
      <c r="AB51" s="40"/>
      <c r="AC51" s="41"/>
      <c r="AD51" s="41"/>
      <c r="AE51" s="41"/>
      <c r="AF51" s="41"/>
      <c r="AG51" s="41"/>
      <c r="AH51" s="41"/>
      <c r="AI51" s="41"/>
      <c r="AJ51" s="41"/>
      <c r="AK51" s="41"/>
      <c r="AL51" s="18"/>
      <c r="AM51" s="18"/>
      <c r="AN51" s="18"/>
      <c r="AO51" s="18"/>
      <c r="AP51" s="18"/>
      <c r="AQ51" s="18"/>
      <c r="AR51" s="18"/>
      <c r="AS51" s="18"/>
      <c r="AT51" s="18"/>
      <c r="AU51" s="18"/>
      <c r="AV51" s="18"/>
      <c r="AW51" s="18"/>
      <c r="AX51" s="18"/>
      <c r="AY51" s="18"/>
      <c r="AZ51" s="18"/>
      <c r="BA51" s="18"/>
      <c r="BB51" s="18"/>
      <c r="BC51" s="18"/>
      <c r="BD51" s="18"/>
      <c r="BE51" s="18"/>
    </row>
    <row r="52" spans="1:57">
      <c r="A52" s="51"/>
      <c r="B52" s="27"/>
      <c r="C52" s="26"/>
      <c r="D52" s="26"/>
      <c r="E52" s="26"/>
      <c r="F52" s="26"/>
      <c r="G52" s="26"/>
      <c r="H52" s="26"/>
      <c r="I52" s="26"/>
      <c r="J52" s="26"/>
      <c r="K52" s="15"/>
      <c r="L52" s="27"/>
      <c r="M52" s="35"/>
      <c r="N52" s="35"/>
      <c r="O52" s="35"/>
      <c r="P52" s="35"/>
      <c r="Q52" s="35"/>
      <c r="R52" s="35"/>
      <c r="S52" s="26"/>
      <c r="T52" s="26"/>
      <c r="U52" s="26"/>
      <c r="V52" s="26"/>
      <c r="W52" s="26"/>
      <c r="X52" s="26"/>
      <c r="Y52" s="26"/>
      <c r="Z52" s="26"/>
      <c r="AA52" s="18"/>
      <c r="AB52" s="40"/>
      <c r="AC52" s="41"/>
      <c r="AD52" s="41"/>
      <c r="AE52" s="41"/>
      <c r="AF52" s="41"/>
      <c r="AG52" s="41"/>
      <c r="AH52" s="41"/>
      <c r="AI52" s="41"/>
      <c r="AJ52" s="41"/>
      <c r="AK52" s="41"/>
      <c r="AL52" s="18"/>
      <c r="AM52" s="18"/>
      <c r="AN52" s="18"/>
      <c r="AO52" s="18"/>
      <c r="AP52" s="18"/>
      <c r="AQ52" s="18"/>
      <c r="AR52" s="18"/>
      <c r="AS52" s="18"/>
      <c r="AT52" s="18"/>
      <c r="AU52" s="18"/>
      <c r="AV52" s="18"/>
      <c r="AW52" s="18"/>
      <c r="AX52" s="18"/>
      <c r="AY52" s="18"/>
      <c r="AZ52" s="18"/>
      <c r="BA52" s="18"/>
      <c r="BB52" s="18"/>
      <c r="BC52" s="18"/>
      <c r="BD52" s="18"/>
      <c r="BE52" s="18"/>
    </row>
    <row r="53" spans="1:57">
      <c r="A53" s="51"/>
      <c r="B53" s="27"/>
      <c r="C53" s="26"/>
      <c r="D53" s="26"/>
      <c r="E53" s="26"/>
      <c r="F53" s="26"/>
      <c r="G53" s="26"/>
      <c r="H53" s="26"/>
      <c r="I53" s="26"/>
      <c r="J53" s="26"/>
      <c r="K53" s="15"/>
      <c r="L53" s="27"/>
      <c r="M53" s="35"/>
      <c r="N53" s="35"/>
      <c r="O53" s="35"/>
      <c r="P53" s="35"/>
      <c r="Q53" s="35"/>
      <c r="R53" s="35"/>
      <c r="S53" s="26"/>
      <c r="T53" s="26"/>
      <c r="U53" s="26"/>
      <c r="V53" s="26"/>
      <c r="W53" s="26"/>
      <c r="X53" s="26"/>
      <c r="Y53" s="26"/>
      <c r="Z53" s="26"/>
      <c r="AA53" s="18"/>
      <c r="AB53" s="40"/>
      <c r="AC53" s="41"/>
      <c r="AD53" s="41"/>
      <c r="AE53" s="41"/>
      <c r="AF53" s="41"/>
      <c r="AG53" s="41"/>
      <c r="AH53" s="41"/>
      <c r="AI53" s="41"/>
      <c r="AJ53" s="41"/>
      <c r="AK53" s="41"/>
      <c r="AL53" s="18"/>
      <c r="AM53" s="18"/>
      <c r="AN53" s="18"/>
      <c r="AO53" s="18"/>
      <c r="AP53" s="18"/>
      <c r="AQ53" s="18"/>
      <c r="AR53" s="18"/>
      <c r="AS53" s="18"/>
      <c r="AT53" s="18"/>
      <c r="AU53" s="18"/>
      <c r="AV53" s="18"/>
      <c r="AW53" s="18"/>
      <c r="AX53" s="18"/>
      <c r="AY53" s="18"/>
      <c r="AZ53" s="18"/>
      <c r="BA53" s="18"/>
      <c r="BB53" s="18"/>
      <c r="BC53" s="18"/>
      <c r="BD53" s="18"/>
      <c r="BE53" s="18"/>
    </row>
    <row r="54" spans="1:57">
      <c r="A54" s="51"/>
      <c r="B54" s="27"/>
      <c r="C54" s="26"/>
      <c r="D54" s="26"/>
      <c r="E54" s="26"/>
      <c r="F54" s="26"/>
      <c r="G54" s="26"/>
      <c r="H54" s="26"/>
      <c r="I54" s="26"/>
      <c r="J54" s="26"/>
      <c r="K54" s="15"/>
      <c r="L54" s="27"/>
      <c r="M54" s="35"/>
      <c r="N54" s="35"/>
      <c r="O54" s="35"/>
      <c r="P54" s="35"/>
      <c r="Q54" s="35"/>
      <c r="R54" s="35"/>
      <c r="S54" s="26"/>
      <c r="T54" s="26"/>
      <c r="U54" s="26"/>
      <c r="V54" s="26"/>
      <c r="W54" s="26"/>
      <c r="X54" s="26"/>
      <c r="Y54" s="26"/>
      <c r="Z54" s="26"/>
      <c r="AA54" s="18"/>
      <c r="AB54" s="40"/>
      <c r="AC54" s="41"/>
      <c r="AD54" s="41"/>
      <c r="AE54" s="41"/>
      <c r="AF54" s="41"/>
      <c r="AG54" s="41"/>
      <c r="AH54" s="41"/>
      <c r="AI54" s="41"/>
      <c r="AJ54" s="41"/>
      <c r="AK54" s="41"/>
      <c r="AL54" s="18"/>
      <c r="AM54" s="18"/>
      <c r="AN54" s="18"/>
      <c r="AO54" s="18"/>
      <c r="AP54" s="18"/>
      <c r="AQ54" s="18"/>
      <c r="AR54" s="18"/>
      <c r="AS54" s="18"/>
      <c r="AT54" s="18"/>
      <c r="AU54" s="18"/>
      <c r="AV54" s="18"/>
      <c r="AW54" s="18"/>
      <c r="AX54" s="18"/>
      <c r="AY54" s="18"/>
      <c r="AZ54" s="18"/>
      <c r="BA54" s="18"/>
      <c r="BB54" s="18"/>
      <c r="BC54" s="18"/>
      <c r="BD54" s="18"/>
      <c r="BE54" s="18"/>
    </row>
    <row r="55" spans="1:57">
      <c r="A55" s="51"/>
      <c r="B55" s="27"/>
      <c r="C55" s="26"/>
      <c r="D55" s="26"/>
      <c r="E55" s="26"/>
      <c r="F55" s="26"/>
      <c r="G55" s="26"/>
      <c r="H55" s="26"/>
      <c r="I55" s="26"/>
      <c r="J55" s="26"/>
      <c r="K55" s="15"/>
      <c r="L55" s="27"/>
      <c r="M55" s="35"/>
      <c r="N55" s="35"/>
      <c r="O55" s="35"/>
      <c r="P55" s="35"/>
      <c r="Q55" s="35"/>
      <c r="R55" s="35"/>
      <c r="S55" s="26"/>
      <c r="T55" s="26"/>
      <c r="U55" s="26"/>
      <c r="V55" s="26"/>
      <c r="W55" s="26"/>
      <c r="X55" s="26"/>
      <c r="Y55" s="26"/>
      <c r="Z55" s="26"/>
      <c r="AA55" s="18"/>
      <c r="AB55" s="40"/>
      <c r="AC55" s="41"/>
      <c r="AD55" s="41"/>
      <c r="AE55" s="41"/>
      <c r="AF55" s="41"/>
      <c r="AG55" s="41"/>
      <c r="AH55" s="41"/>
      <c r="AI55" s="41"/>
      <c r="AJ55" s="41"/>
      <c r="AK55" s="41"/>
      <c r="AL55" s="18"/>
      <c r="AM55" s="18"/>
      <c r="AN55" s="18"/>
      <c r="AO55" s="18"/>
      <c r="AP55" s="18"/>
      <c r="AQ55" s="18"/>
      <c r="AR55" s="18"/>
      <c r="AS55" s="18"/>
      <c r="AT55" s="18"/>
      <c r="AU55" s="18"/>
      <c r="AV55" s="18"/>
      <c r="AW55" s="18"/>
      <c r="AX55" s="18"/>
      <c r="AY55" s="18"/>
      <c r="AZ55" s="18"/>
      <c r="BA55" s="18"/>
      <c r="BB55" s="18"/>
      <c r="BC55" s="18"/>
      <c r="BD55" s="18"/>
      <c r="BE55" s="18"/>
    </row>
    <row r="56" spans="1:57">
      <c r="A56" s="51"/>
      <c r="B56" s="27"/>
      <c r="C56" s="26"/>
      <c r="D56" s="26"/>
      <c r="E56" s="26"/>
      <c r="F56" s="26"/>
      <c r="G56" s="26"/>
      <c r="H56" s="26"/>
      <c r="I56" s="26"/>
      <c r="J56" s="26"/>
      <c r="K56" s="15"/>
      <c r="L56" s="27"/>
      <c r="M56" s="35"/>
      <c r="N56" s="35"/>
      <c r="O56" s="35"/>
      <c r="P56" s="35"/>
      <c r="Q56" s="35"/>
      <c r="R56" s="35"/>
      <c r="S56" s="26"/>
      <c r="T56" s="26"/>
      <c r="U56" s="26"/>
      <c r="V56" s="26"/>
      <c r="W56" s="26"/>
      <c r="X56" s="26"/>
      <c r="Y56" s="26"/>
      <c r="Z56" s="26"/>
      <c r="AA56" s="18"/>
      <c r="AB56" s="40"/>
      <c r="AC56" s="41"/>
      <c r="AD56" s="41"/>
      <c r="AE56" s="41"/>
      <c r="AF56" s="41"/>
      <c r="AG56" s="41"/>
      <c r="AH56" s="41"/>
      <c r="AI56" s="41"/>
      <c r="AJ56" s="41"/>
      <c r="AK56" s="41"/>
      <c r="AL56" s="18"/>
      <c r="AM56" s="18"/>
      <c r="AN56" s="18"/>
      <c r="AO56" s="18"/>
      <c r="AP56" s="18"/>
      <c r="AQ56" s="18"/>
      <c r="AR56" s="18"/>
      <c r="AS56" s="18"/>
      <c r="AT56" s="18"/>
      <c r="AU56" s="18"/>
      <c r="AV56" s="18"/>
      <c r="AW56" s="18"/>
      <c r="AX56" s="18"/>
      <c r="AY56" s="18"/>
      <c r="AZ56" s="18"/>
      <c r="BA56" s="18"/>
      <c r="BB56" s="18"/>
      <c r="BC56" s="18"/>
      <c r="BD56" s="18"/>
      <c r="BE56" s="18"/>
    </row>
    <row r="57" spans="1:57">
      <c r="A57" s="51"/>
      <c r="B57" s="27"/>
      <c r="C57" s="26"/>
      <c r="D57" s="26"/>
      <c r="E57" s="26"/>
      <c r="F57" s="26"/>
      <c r="G57" s="26"/>
      <c r="H57" s="26"/>
      <c r="I57" s="26"/>
      <c r="J57" s="26"/>
      <c r="K57" s="15"/>
      <c r="L57" s="27"/>
      <c r="M57" s="35"/>
      <c r="N57" s="35"/>
      <c r="O57" s="35"/>
      <c r="P57" s="35"/>
      <c r="Q57" s="35"/>
      <c r="R57" s="35"/>
      <c r="S57" s="26"/>
      <c r="T57" s="26"/>
      <c r="U57" s="26"/>
      <c r="V57" s="26"/>
      <c r="W57" s="26"/>
      <c r="X57" s="26"/>
      <c r="Y57" s="26"/>
      <c r="Z57" s="26"/>
      <c r="AA57" s="18"/>
      <c r="AB57" s="40"/>
      <c r="AC57" s="41"/>
      <c r="AD57" s="41"/>
      <c r="AE57" s="41"/>
      <c r="AF57" s="41"/>
      <c r="AG57" s="41"/>
      <c r="AH57" s="41"/>
      <c r="AI57" s="41"/>
      <c r="AJ57" s="41"/>
      <c r="AK57" s="41"/>
      <c r="AL57" s="18"/>
      <c r="AM57" s="18"/>
      <c r="AN57" s="18"/>
      <c r="AO57" s="18"/>
      <c r="AP57" s="18"/>
      <c r="AQ57" s="18"/>
      <c r="AR57" s="18"/>
      <c r="AS57" s="18"/>
      <c r="AT57" s="18"/>
      <c r="AU57" s="18"/>
      <c r="AV57" s="18"/>
      <c r="AW57" s="18"/>
      <c r="AX57" s="18"/>
      <c r="AY57" s="18"/>
      <c r="AZ57" s="18"/>
      <c r="BA57" s="18"/>
      <c r="BB57" s="18"/>
      <c r="BC57" s="18"/>
      <c r="BD57" s="18"/>
      <c r="BE57" s="18"/>
    </row>
    <row r="58" spans="1:57">
      <c r="A58" s="51"/>
      <c r="B58" s="27"/>
      <c r="C58" s="26"/>
      <c r="D58" s="26"/>
      <c r="E58" s="26"/>
      <c r="F58" s="26"/>
      <c r="G58" s="26"/>
      <c r="H58" s="26"/>
      <c r="I58" s="26"/>
      <c r="J58" s="26"/>
      <c r="K58" s="15"/>
      <c r="L58" s="27"/>
      <c r="M58" s="35"/>
      <c r="N58" s="35"/>
      <c r="O58" s="35"/>
      <c r="P58" s="35"/>
      <c r="Q58" s="35"/>
      <c r="R58" s="35"/>
      <c r="S58" s="26"/>
      <c r="T58" s="26"/>
      <c r="U58" s="26"/>
      <c r="V58" s="26"/>
      <c r="W58" s="26"/>
      <c r="X58" s="26"/>
      <c r="Y58" s="26"/>
      <c r="Z58" s="26"/>
      <c r="AA58" s="18"/>
      <c r="AB58" s="40"/>
      <c r="AC58" s="41"/>
      <c r="AD58" s="41"/>
      <c r="AE58" s="41"/>
      <c r="AF58" s="41"/>
      <c r="AG58" s="41"/>
      <c r="AH58" s="41"/>
      <c r="AI58" s="41"/>
      <c r="AJ58" s="41"/>
      <c r="AK58" s="41"/>
      <c r="AL58" s="18"/>
      <c r="AM58" s="18"/>
      <c r="AN58" s="18"/>
      <c r="AO58" s="18"/>
      <c r="AP58" s="18"/>
      <c r="AQ58" s="18"/>
      <c r="AR58" s="18"/>
      <c r="AS58" s="18"/>
      <c r="AT58" s="18"/>
      <c r="AU58" s="18"/>
      <c r="AV58" s="18"/>
      <c r="AW58" s="18"/>
      <c r="AX58" s="18"/>
      <c r="AY58" s="18"/>
      <c r="AZ58" s="18"/>
      <c r="BA58" s="18"/>
      <c r="BB58" s="18"/>
      <c r="BC58" s="18"/>
      <c r="BD58" s="18"/>
      <c r="BE58" s="18"/>
    </row>
    <row r="59" spans="1:57">
      <c r="A59" s="51"/>
      <c r="B59" s="27"/>
      <c r="C59" s="26"/>
      <c r="D59" s="26"/>
      <c r="E59" s="26"/>
      <c r="F59" s="26"/>
      <c r="G59" s="26"/>
      <c r="H59" s="26"/>
      <c r="I59" s="26"/>
      <c r="J59" s="26"/>
      <c r="K59" s="15"/>
      <c r="L59" s="27"/>
      <c r="M59" s="35"/>
      <c r="N59" s="35"/>
      <c r="O59" s="35"/>
      <c r="P59" s="35"/>
      <c r="Q59" s="35"/>
      <c r="R59" s="35"/>
      <c r="S59" s="26"/>
      <c r="T59" s="26"/>
      <c r="U59" s="26"/>
      <c r="V59" s="26"/>
      <c r="W59" s="26"/>
      <c r="X59" s="26"/>
      <c r="Y59" s="26"/>
      <c r="Z59" s="26"/>
      <c r="AA59" s="18"/>
      <c r="AB59" s="40"/>
      <c r="AC59" s="41"/>
      <c r="AD59" s="41"/>
      <c r="AE59" s="41"/>
      <c r="AF59" s="41"/>
      <c r="AG59" s="41"/>
      <c r="AH59" s="41"/>
      <c r="AI59" s="41"/>
      <c r="AJ59" s="41"/>
      <c r="AK59" s="41"/>
      <c r="AL59" s="18"/>
      <c r="AM59" s="18"/>
      <c r="AN59" s="18"/>
      <c r="AO59" s="18"/>
      <c r="AP59" s="18"/>
      <c r="AQ59" s="18"/>
      <c r="AR59" s="18"/>
      <c r="AS59" s="18"/>
      <c r="AT59" s="18"/>
      <c r="AU59" s="18"/>
      <c r="AV59" s="18"/>
      <c r="AW59" s="18"/>
      <c r="AX59" s="18"/>
      <c r="AY59" s="18"/>
      <c r="AZ59" s="18"/>
      <c r="BA59" s="18"/>
      <c r="BB59" s="18"/>
      <c r="BC59" s="18"/>
      <c r="BD59" s="18"/>
      <c r="BE59" s="18"/>
    </row>
    <row r="60" spans="1:57">
      <c r="A60" s="51"/>
      <c r="B60" s="27"/>
      <c r="C60" s="26"/>
      <c r="D60" s="26"/>
      <c r="E60" s="26"/>
      <c r="F60" s="26"/>
      <c r="G60" s="26"/>
      <c r="H60" s="26"/>
      <c r="I60" s="26"/>
      <c r="J60" s="26"/>
      <c r="K60" s="15"/>
      <c r="L60" s="27"/>
      <c r="M60" s="35"/>
      <c r="N60" s="35"/>
      <c r="O60" s="35"/>
      <c r="P60" s="35"/>
      <c r="Q60" s="35"/>
      <c r="R60" s="35"/>
      <c r="S60" s="26"/>
      <c r="T60" s="26"/>
      <c r="U60" s="26"/>
      <c r="V60" s="26"/>
      <c r="W60" s="26"/>
      <c r="X60" s="26"/>
      <c r="Y60" s="26"/>
      <c r="Z60" s="26"/>
      <c r="AA60" s="18"/>
      <c r="AB60" s="40"/>
      <c r="AC60" s="41"/>
      <c r="AD60" s="41"/>
      <c r="AE60" s="41"/>
      <c r="AF60" s="41"/>
      <c r="AG60" s="41"/>
      <c r="AH60" s="41"/>
      <c r="AI60" s="41"/>
      <c r="AJ60" s="41"/>
      <c r="AK60" s="41"/>
      <c r="AL60" s="18"/>
      <c r="AM60" s="18"/>
      <c r="AN60" s="18"/>
      <c r="AO60" s="18"/>
      <c r="AP60" s="18"/>
      <c r="AQ60" s="18"/>
      <c r="AR60" s="18"/>
      <c r="AS60" s="18"/>
      <c r="AT60" s="18"/>
      <c r="AU60" s="18"/>
      <c r="AV60" s="18"/>
      <c r="AW60" s="18"/>
      <c r="AX60" s="18"/>
      <c r="AY60" s="18"/>
      <c r="AZ60" s="18"/>
      <c r="BA60" s="18"/>
      <c r="BB60" s="18"/>
      <c r="BC60" s="18"/>
      <c r="BD60" s="18"/>
      <c r="BE60" s="18"/>
    </row>
    <row r="61" spans="1:57">
      <c r="A61" s="51"/>
      <c r="B61" s="27"/>
      <c r="C61" s="26"/>
      <c r="D61" s="26"/>
      <c r="E61" s="26"/>
      <c r="F61" s="26"/>
      <c r="G61" s="26"/>
      <c r="H61" s="26"/>
      <c r="I61" s="26"/>
      <c r="J61" s="26"/>
      <c r="K61" s="15"/>
      <c r="L61" s="27"/>
      <c r="M61" s="35"/>
      <c r="N61" s="35"/>
      <c r="O61" s="35"/>
      <c r="P61" s="35"/>
      <c r="Q61" s="35"/>
      <c r="R61" s="35"/>
      <c r="S61" s="26"/>
      <c r="T61" s="26"/>
      <c r="U61" s="26"/>
      <c r="V61" s="26"/>
      <c r="W61" s="26"/>
      <c r="X61" s="26"/>
      <c r="Y61" s="26"/>
      <c r="Z61" s="26"/>
      <c r="AA61" s="18"/>
      <c r="AB61" s="40"/>
      <c r="AC61" s="41"/>
      <c r="AD61" s="41"/>
      <c r="AE61" s="41"/>
      <c r="AF61" s="41"/>
      <c r="AG61" s="41"/>
      <c r="AH61" s="41"/>
      <c r="AI61" s="41"/>
      <c r="AJ61" s="41"/>
      <c r="AK61" s="41"/>
      <c r="AL61" s="18"/>
      <c r="AM61" s="18"/>
      <c r="AN61" s="18"/>
      <c r="AO61" s="18"/>
      <c r="AP61" s="18"/>
      <c r="AQ61" s="18"/>
      <c r="AR61" s="18"/>
      <c r="AS61" s="18"/>
      <c r="AT61" s="18"/>
      <c r="AU61" s="18"/>
      <c r="AV61" s="18"/>
      <c r="AW61" s="18"/>
      <c r="AX61" s="18"/>
      <c r="AY61" s="18"/>
      <c r="AZ61" s="18"/>
      <c r="BA61" s="18"/>
      <c r="BB61" s="18"/>
      <c r="BC61" s="18"/>
      <c r="BD61" s="18"/>
      <c r="BE61" s="18"/>
    </row>
    <row r="62" spans="1:57">
      <c r="A62" s="51"/>
      <c r="B62" s="27"/>
      <c r="C62" s="26"/>
      <c r="D62" s="26"/>
      <c r="E62" s="26"/>
      <c r="F62" s="26"/>
      <c r="G62" s="26"/>
      <c r="H62" s="26"/>
      <c r="I62" s="26"/>
      <c r="J62" s="26"/>
      <c r="K62" s="15"/>
      <c r="L62" s="27"/>
      <c r="M62" s="35"/>
      <c r="N62" s="35"/>
      <c r="O62" s="35"/>
      <c r="P62" s="35"/>
      <c r="Q62" s="35"/>
      <c r="R62" s="35"/>
      <c r="S62" s="26"/>
      <c r="T62" s="26"/>
      <c r="U62" s="26"/>
      <c r="V62" s="26"/>
      <c r="W62" s="26"/>
      <c r="X62" s="26"/>
      <c r="Y62" s="26"/>
      <c r="Z62" s="26"/>
      <c r="AA62" s="18"/>
      <c r="AB62" s="40"/>
      <c r="AC62" s="41"/>
      <c r="AD62" s="41"/>
      <c r="AE62" s="41"/>
      <c r="AF62" s="41"/>
      <c r="AG62" s="41"/>
      <c r="AH62" s="41"/>
      <c r="AI62" s="41"/>
      <c r="AJ62" s="41"/>
      <c r="AK62" s="41"/>
      <c r="AL62" s="18"/>
      <c r="AM62" s="18"/>
      <c r="AN62" s="18"/>
      <c r="AO62" s="18"/>
      <c r="AP62" s="18"/>
      <c r="AQ62" s="18"/>
      <c r="AR62" s="18"/>
      <c r="AS62" s="18"/>
      <c r="AT62" s="18"/>
      <c r="AU62" s="18"/>
      <c r="AV62" s="18"/>
      <c r="AW62" s="18"/>
      <c r="AX62" s="18"/>
      <c r="AY62" s="18"/>
      <c r="AZ62" s="18"/>
      <c r="BA62" s="18"/>
      <c r="BB62" s="18"/>
      <c r="BC62" s="18"/>
      <c r="BD62" s="18"/>
      <c r="BE62" s="18"/>
    </row>
    <row r="63" spans="1:57">
      <c r="A63" s="51"/>
      <c r="B63" s="27"/>
      <c r="C63" s="26"/>
      <c r="D63" s="26"/>
      <c r="E63" s="26"/>
      <c r="F63" s="26"/>
      <c r="G63" s="26"/>
      <c r="H63" s="26"/>
      <c r="I63" s="26"/>
      <c r="J63" s="26"/>
      <c r="K63" s="15"/>
      <c r="L63" s="27"/>
      <c r="M63" s="35"/>
      <c r="N63" s="35"/>
      <c r="O63" s="35"/>
      <c r="P63" s="35"/>
      <c r="Q63" s="35"/>
      <c r="R63" s="35"/>
      <c r="S63" s="26"/>
      <c r="T63" s="26"/>
      <c r="U63" s="26"/>
      <c r="V63" s="26"/>
      <c r="W63" s="26"/>
      <c r="X63" s="26"/>
      <c r="Y63" s="26"/>
      <c r="Z63" s="26"/>
      <c r="AA63" s="18"/>
      <c r="AB63" s="40"/>
      <c r="AC63" s="41"/>
      <c r="AD63" s="41"/>
      <c r="AE63" s="41"/>
      <c r="AF63" s="41"/>
      <c r="AG63" s="41"/>
      <c r="AH63" s="41"/>
      <c r="AI63" s="41"/>
      <c r="AJ63" s="41"/>
      <c r="AK63" s="41"/>
      <c r="AL63" s="18"/>
      <c r="AM63" s="18"/>
      <c r="AN63" s="18"/>
      <c r="AO63" s="18"/>
      <c r="AP63" s="18"/>
      <c r="AQ63" s="18"/>
      <c r="AR63" s="18"/>
      <c r="AS63" s="18"/>
      <c r="AT63" s="18"/>
      <c r="AU63" s="18"/>
      <c r="AV63" s="18"/>
      <c r="AW63" s="18"/>
      <c r="AX63" s="18"/>
      <c r="AY63" s="18"/>
      <c r="AZ63" s="18"/>
      <c r="BA63" s="18"/>
      <c r="BB63" s="18"/>
      <c r="BC63" s="18"/>
      <c r="BD63" s="18"/>
      <c r="BE63" s="18"/>
    </row>
    <row r="64" spans="1:57">
      <c r="A64" s="51"/>
      <c r="B64" s="27"/>
      <c r="C64" s="26"/>
      <c r="D64" s="26"/>
      <c r="E64" s="26"/>
      <c r="F64" s="26"/>
      <c r="G64" s="26"/>
      <c r="H64" s="26"/>
      <c r="I64" s="26"/>
      <c r="J64" s="26"/>
      <c r="K64" s="15"/>
      <c r="L64" s="27"/>
      <c r="M64" s="35"/>
      <c r="N64" s="35"/>
      <c r="O64" s="35"/>
      <c r="P64" s="35"/>
      <c r="Q64" s="35"/>
      <c r="R64" s="35"/>
      <c r="S64" s="26"/>
      <c r="T64" s="26"/>
      <c r="U64" s="26"/>
      <c r="V64" s="26"/>
      <c r="W64" s="26"/>
      <c r="X64" s="26"/>
      <c r="Y64" s="26"/>
      <c r="Z64" s="26"/>
      <c r="AA64" s="18"/>
      <c r="AB64" s="40"/>
      <c r="AC64" s="41"/>
      <c r="AD64" s="41"/>
      <c r="AE64" s="41"/>
      <c r="AF64" s="41"/>
      <c r="AG64" s="41"/>
      <c r="AH64" s="41"/>
      <c r="AI64" s="41"/>
      <c r="AJ64" s="41"/>
      <c r="AK64" s="41"/>
      <c r="AL64" s="18"/>
      <c r="AM64" s="18"/>
      <c r="AN64" s="18"/>
      <c r="AO64" s="18"/>
      <c r="AP64" s="18"/>
      <c r="AQ64" s="18"/>
      <c r="AR64" s="18"/>
      <c r="AS64" s="18"/>
      <c r="AT64" s="18"/>
      <c r="AU64" s="18"/>
      <c r="AV64" s="18"/>
      <c r="AW64" s="18"/>
      <c r="AX64" s="18"/>
      <c r="AY64" s="18"/>
      <c r="AZ64" s="18"/>
      <c r="BA64" s="18"/>
      <c r="BB64" s="18"/>
      <c r="BC64" s="18"/>
      <c r="BD64" s="18"/>
      <c r="BE64" s="18"/>
    </row>
    <row r="65" spans="1:57">
      <c r="A65" s="51"/>
      <c r="B65" s="27"/>
      <c r="C65" s="26"/>
      <c r="D65" s="26"/>
      <c r="E65" s="26"/>
      <c r="F65" s="26"/>
      <c r="G65" s="26"/>
      <c r="H65" s="26"/>
      <c r="I65" s="26"/>
      <c r="J65" s="26"/>
      <c r="K65" s="15"/>
      <c r="L65" s="27"/>
      <c r="M65" s="35"/>
      <c r="N65" s="35"/>
      <c r="O65" s="35"/>
      <c r="P65" s="35"/>
      <c r="Q65" s="35"/>
      <c r="R65" s="35"/>
      <c r="S65" s="26"/>
      <c r="T65" s="26"/>
      <c r="U65" s="26"/>
      <c r="V65" s="26"/>
      <c r="W65" s="26"/>
      <c r="X65" s="26"/>
      <c r="Y65" s="26"/>
      <c r="Z65" s="26"/>
      <c r="AA65" s="18"/>
      <c r="AB65" s="40"/>
      <c r="AC65" s="41"/>
      <c r="AD65" s="41"/>
      <c r="AE65" s="41"/>
      <c r="AF65" s="41"/>
      <c r="AG65" s="41"/>
      <c r="AH65" s="41"/>
      <c r="AI65" s="41"/>
      <c r="AJ65" s="41"/>
      <c r="AK65" s="41"/>
      <c r="AL65" s="18"/>
      <c r="AM65" s="18"/>
      <c r="AN65" s="18"/>
      <c r="AO65" s="18"/>
      <c r="AP65" s="18"/>
      <c r="AQ65" s="18"/>
      <c r="AR65" s="18"/>
      <c r="AS65" s="18"/>
      <c r="AT65" s="18"/>
      <c r="AU65" s="18"/>
      <c r="AV65" s="18"/>
      <c r="AW65" s="18"/>
      <c r="AX65" s="18"/>
      <c r="AY65" s="18"/>
      <c r="AZ65" s="18"/>
      <c r="BA65" s="18"/>
      <c r="BB65" s="18"/>
      <c r="BC65" s="18"/>
      <c r="BD65" s="18"/>
      <c r="BE65" s="18"/>
    </row>
    <row r="66" spans="1:57">
      <c r="A66" s="51"/>
      <c r="B66" s="27"/>
      <c r="C66" s="26"/>
      <c r="D66" s="26"/>
      <c r="E66" s="26"/>
      <c r="F66" s="26"/>
      <c r="G66" s="26"/>
      <c r="H66" s="26"/>
      <c r="I66" s="26"/>
      <c r="J66" s="26"/>
      <c r="K66" s="15"/>
      <c r="L66" s="27"/>
      <c r="M66" s="35"/>
      <c r="N66" s="35"/>
      <c r="O66" s="35"/>
      <c r="P66" s="35"/>
      <c r="Q66" s="35"/>
      <c r="R66" s="35"/>
      <c r="S66" s="26"/>
      <c r="T66" s="26"/>
      <c r="U66" s="26"/>
      <c r="V66" s="26"/>
      <c r="W66" s="26"/>
      <c r="X66" s="26"/>
      <c r="Y66" s="26"/>
      <c r="Z66" s="26"/>
      <c r="AA66" s="18"/>
      <c r="AB66" s="40"/>
      <c r="AC66" s="41"/>
      <c r="AD66" s="41"/>
      <c r="AE66" s="41"/>
      <c r="AF66" s="41"/>
      <c r="AG66" s="41"/>
      <c r="AH66" s="41"/>
      <c r="AI66" s="41"/>
      <c r="AJ66" s="41"/>
      <c r="AK66" s="41"/>
      <c r="AL66" s="18"/>
      <c r="AM66" s="18"/>
      <c r="AN66" s="18"/>
      <c r="AO66" s="18"/>
      <c r="AP66" s="18"/>
      <c r="AQ66" s="18"/>
      <c r="AR66" s="18"/>
      <c r="AS66" s="18"/>
      <c r="AT66" s="18"/>
      <c r="AU66" s="18"/>
      <c r="AV66" s="18"/>
      <c r="AW66" s="18"/>
      <c r="AX66" s="18"/>
      <c r="AY66" s="18"/>
      <c r="AZ66" s="18"/>
      <c r="BA66" s="18"/>
      <c r="BB66" s="18"/>
      <c r="BC66" s="18"/>
      <c r="BD66" s="18"/>
      <c r="BE66" s="18"/>
    </row>
    <row r="67" spans="1:57">
      <c r="A67" s="51"/>
      <c r="B67" s="27"/>
      <c r="C67" s="26"/>
      <c r="D67" s="26"/>
      <c r="E67" s="26"/>
      <c r="F67" s="26"/>
      <c r="G67" s="26"/>
      <c r="H67" s="26"/>
      <c r="I67" s="26"/>
      <c r="J67" s="26"/>
      <c r="K67" s="15"/>
      <c r="L67" s="27"/>
      <c r="M67" s="35"/>
      <c r="N67" s="35"/>
      <c r="O67" s="35"/>
      <c r="P67" s="35"/>
      <c r="Q67" s="35"/>
      <c r="R67" s="35"/>
      <c r="S67" s="26"/>
      <c r="T67" s="26"/>
      <c r="U67" s="26"/>
      <c r="V67" s="26"/>
      <c r="W67" s="26"/>
      <c r="X67" s="26"/>
      <c r="Y67" s="26"/>
      <c r="Z67" s="26"/>
      <c r="AA67" s="18"/>
      <c r="AB67" s="40"/>
      <c r="AC67" s="41"/>
      <c r="AD67" s="41"/>
      <c r="AE67" s="41"/>
      <c r="AF67" s="41"/>
      <c r="AG67" s="41"/>
      <c r="AH67" s="41"/>
      <c r="AI67" s="41"/>
      <c r="AJ67" s="41"/>
      <c r="AK67" s="41"/>
      <c r="AL67" s="18"/>
      <c r="AM67" s="18"/>
      <c r="AN67" s="18"/>
      <c r="AO67" s="18"/>
      <c r="AP67" s="18"/>
      <c r="AQ67" s="18"/>
      <c r="AR67" s="18"/>
      <c r="AS67" s="18"/>
      <c r="AT67" s="18"/>
      <c r="AU67" s="18"/>
      <c r="AV67" s="18"/>
      <c r="AW67" s="18"/>
      <c r="AX67" s="18"/>
      <c r="AY67" s="18"/>
      <c r="AZ67" s="18"/>
      <c r="BA67" s="18"/>
      <c r="BB67" s="18"/>
      <c r="BC67" s="18"/>
      <c r="BD67" s="18"/>
      <c r="BE67" s="18"/>
    </row>
    <row r="68" spans="1:57">
      <c r="A68" s="51"/>
      <c r="B68" s="27"/>
      <c r="C68" s="26"/>
      <c r="D68" s="26"/>
      <c r="E68" s="26"/>
      <c r="F68" s="26"/>
      <c r="G68" s="26"/>
      <c r="H68" s="26"/>
      <c r="I68" s="26"/>
      <c r="J68" s="26"/>
      <c r="K68" s="15"/>
      <c r="L68" s="27"/>
      <c r="M68" s="35"/>
      <c r="N68" s="35"/>
      <c r="O68" s="35"/>
      <c r="P68" s="35"/>
      <c r="Q68" s="35"/>
      <c r="R68" s="35"/>
      <c r="S68" s="26"/>
      <c r="T68" s="26"/>
      <c r="U68" s="26"/>
      <c r="V68" s="26"/>
      <c r="W68" s="26"/>
      <c r="X68" s="26"/>
      <c r="Y68" s="26"/>
      <c r="Z68" s="26"/>
      <c r="AA68" s="18"/>
      <c r="AB68" s="40"/>
      <c r="AC68" s="41"/>
      <c r="AD68" s="41"/>
      <c r="AE68" s="41"/>
      <c r="AF68" s="41"/>
      <c r="AG68" s="41"/>
      <c r="AH68" s="41"/>
      <c r="AI68" s="41"/>
      <c r="AJ68" s="41"/>
      <c r="AK68" s="41"/>
      <c r="AL68" s="18"/>
      <c r="AM68" s="18"/>
      <c r="AN68" s="18"/>
      <c r="AO68" s="18"/>
      <c r="AP68" s="18"/>
      <c r="AQ68" s="18"/>
      <c r="AR68" s="18"/>
      <c r="AS68" s="18"/>
      <c r="AT68" s="18"/>
      <c r="AU68" s="18"/>
      <c r="AV68" s="18"/>
      <c r="AW68" s="18"/>
      <c r="AX68" s="18"/>
      <c r="AY68" s="18"/>
      <c r="AZ68" s="18"/>
      <c r="BA68" s="18"/>
      <c r="BB68" s="18"/>
      <c r="BC68" s="18"/>
      <c r="BD68" s="18"/>
      <c r="BE68" s="18"/>
    </row>
    <row r="69" spans="1:57">
      <c r="A69" s="51"/>
      <c r="B69" s="27"/>
      <c r="C69" s="26"/>
      <c r="D69" s="26"/>
      <c r="E69" s="26"/>
      <c r="F69" s="26"/>
      <c r="G69" s="26"/>
      <c r="H69" s="26"/>
      <c r="I69" s="26"/>
      <c r="J69" s="26"/>
      <c r="K69" s="15"/>
      <c r="L69" s="27"/>
      <c r="M69" s="35"/>
      <c r="N69" s="35"/>
      <c r="O69" s="35"/>
      <c r="P69" s="35"/>
      <c r="Q69" s="35"/>
      <c r="R69" s="35"/>
      <c r="S69" s="26"/>
      <c r="T69" s="26"/>
      <c r="U69" s="26"/>
      <c r="V69" s="26"/>
      <c r="W69" s="26"/>
      <c r="X69" s="26"/>
      <c r="Y69" s="26"/>
      <c r="Z69" s="26"/>
      <c r="AA69" s="18"/>
      <c r="AB69" s="40"/>
      <c r="AC69" s="41"/>
      <c r="AD69" s="41"/>
      <c r="AE69" s="41"/>
      <c r="AF69" s="41"/>
      <c r="AG69" s="41"/>
      <c r="AH69" s="41"/>
      <c r="AI69" s="41"/>
      <c r="AJ69" s="41"/>
      <c r="AK69" s="41"/>
      <c r="AL69" s="18"/>
      <c r="AM69" s="18"/>
      <c r="AN69" s="18"/>
      <c r="AO69" s="18"/>
      <c r="AP69" s="18"/>
      <c r="AQ69" s="18"/>
      <c r="AR69" s="18"/>
      <c r="AS69" s="18"/>
      <c r="AT69" s="18"/>
      <c r="AU69" s="18"/>
      <c r="AV69" s="18"/>
      <c r="AW69" s="18"/>
      <c r="AX69" s="18"/>
      <c r="AY69" s="18"/>
      <c r="AZ69" s="18"/>
      <c r="BA69" s="18"/>
      <c r="BB69" s="18"/>
      <c r="BC69" s="18"/>
      <c r="BD69" s="18"/>
      <c r="BE69" s="18"/>
    </row>
    <row r="70" spans="1:57">
      <c r="A70" s="51"/>
      <c r="B70" s="27"/>
      <c r="C70" s="26"/>
      <c r="D70" s="26"/>
      <c r="E70" s="26"/>
      <c r="F70" s="26"/>
      <c r="G70" s="26"/>
      <c r="H70" s="26"/>
      <c r="I70" s="26"/>
      <c r="J70" s="26"/>
      <c r="K70" s="15"/>
      <c r="L70" s="27"/>
      <c r="M70" s="35"/>
      <c r="N70" s="35"/>
      <c r="O70" s="35"/>
      <c r="P70" s="35"/>
      <c r="Q70" s="35"/>
      <c r="R70" s="35"/>
      <c r="S70" s="26"/>
      <c r="T70" s="26"/>
      <c r="U70" s="26"/>
      <c r="V70" s="26"/>
      <c r="W70" s="26"/>
      <c r="X70" s="26"/>
      <c r="Y70" s="26"/>
      <c r="Z70" s="26"/>
      <c r="AA70" s="18"/>
      <c r="AB70" s="40"/>
      <c r="AC70" s="41"/>
      <c r="AD70" s="41"/>
      <c r="AE70" s="41"/>
      <c r="AF70" s="41"/>
      <c r="AG70" s="41"/>
      <c r="AH70" s="41"/>
      <c r="AI70" s="41"/>
      <c r="AJ70" s="41"/>
      <c r="AK70" s="41"/>
      <c r="AL70" s="18"/>
      <c r="AM70" s="18"/>
      <c r="AN70" s="18"/>
      <c r="AO70" s="18"/>
      <c r="AP70" s="18"/>
      <c r="AQ70" s="18"/>
      <c r="AR70" s="18"/>
      <c r="AS70" s="18"/>
      <c r="AT70" s="18"/>
      <c r="AU70" s="18"/>
      <c r="AV70" s="18"/>
      <c r="AW70" s="18"/>
      <c r="AX70" s="18"/>
      <c r="AY70" s="18"/>
      <c r="AZ70" s="18"/>
      <c r="BA70" s="18"/>
      <c r="BB70" s="18"/>
      <c r="BC70" s="18"/>
      <c r="BD70" s="18"/>
      <c r="BE70" s="18"/>
    </row>
    <row r="71" spans="1:57">
      <c r="A71" s="51"/>
      <c r="B71" s="27"/>
      <c r="C71" s="26"/>
      <c r="D71" s="26"/>
      <c r="E71" s="26"/>
      <c r="F71" s="26"/>
      <c r="G71" s="26"/>
      <c r="H71" s="26"/>
      <c r="I71" s="26"/>
      <c r="J71" s="26"/>
      <c r="K71" s="15"/>
      <c r="L71" s="27"/>
      <c r="M71" s="35"/>
      <c r="N71" s="35"/>
      <c r="O71" s="35"/>
      <c r="P71" s="35"/>
      <c r="Q71" s="35"/>
      <c r="R71" s="35"/>
      <c r="S71" s="26"/>
      <c r="T71" s="26"/>
      <c r="U71" s="26"/>
      <c r="V71" s="26"/>
      <c r="W71" s="26"/>
      <c r="X71" s="26"/>
      <c r="Y71" s="26"/>
      <c r="Z71" s="26"/>
      <c r="AA71" s="18"/>
      <c r="AB71" s="40"/>
      <c r="AC71" s="41"/>
      <c r="AD71" s="41"/>
      <c r="AE71" s="41"/>
      <c r="AF71" s="41"/>
      <c r="AG71" s="41"/>
      <c r="AH71" s="41"/>
      <c r="AI71" s="41"/>
      <c r="AJ71" s="41"/>
      <c r="AK71" s="41"/>
      <c r="AL71" s="18"/>
      <c r="AM71" s="18"/>
      <c r="AN71" s="18"/>
      <c r="AO71" s="18"/>
      <c r="AP71" s="18"/>
      <c r="AQ71" s="18"/>
      <c r="AR71" s="18"/>
      <c r="AS71" s="18"/>
      <c r="AT71" s="18"/>
      <c r="AU71" s="18"/>
      <c r="AV71" s="18"/>
      <c r="AW71" s="18"/>
      <c r="AX71" s="18"/>
      <c r="AY71" s="18"/>
      <c r="AZ71" s="18"/>
      <c r="BA71" s="18"/>
      <c r="BB71" s="18"/>
      <c r="BC71" s="18"/>
      <c r="BD71" s="18"/>
      <c r="BE71" s="18"/>
    </row>
    <row r="72" spans="1:57">
      <c r="A72" s="51"/>
      <c r="B72" s="27"/>
      <c r="C72" s="26"/>
      <c r="D72" s="26"/>
      <c r="E72" s="26"/>
      <c r="F72" s="26"/>
      <c r="G72" s="26"/>
      <c r="H72" s="26"/>
      <c r="I72" s="26"/>
      <c r="J72" s="26"/>
      <c r="K72" s="15"/>
      <c r="L72" s="27"/>
      <c r="M72" s="35"/>
      <c r="N72" s="35"/>
      <c r="O72" s="35"/>
      <c r="P72" s="35"/>
      <c r="Q72" s="35"/>
      <c r="R72" s="35"/>
      <c r="S72" s="26"/>
      <c r="T72" s="26"/>
      <c r="U72" s="26"/>
      <c r="V72" s="26"/>
      <c r="W72" s="26"/>
      <c r="X72" s="26"/>
      <c r="Y72" s="26"/>
      <c r="Z72" s="26"/>
      <c r="AA72" s="18"/>
      <c r="AB72" s="40"/>
      <c r="AC72" s="41"/>
      <c r="AD72" s="41"/>
      <c r="AE72" s="41"/>
      <c r="AF72" s="41"/>
      <c r="AG72" s="41"/>
      <c r="AH72" s="41"/>
      <c r="AI72" s="41"/>
      <c r="AJ72" s="41"/>
      <c r="AK72" s="41"/>
      <c r="AL72" s="18"/>
      <c r="AM72" s="18"/>
      <c r="AN72" s="18"/>
      <c r="AO72" s="18"/>
      <c r="AP72" s="18"/>
      <c r="AQ72" s="18"/>
      <c r="AR72" s="18"/>
      <c r="AS72" s="18"/>
      <c r="AT72" s="18"/>
      <c r="AU72" s="18"/>
      <c r="AV72" s="18"/>
      <c r="AW72" s="18"/>
      <c r="AX72" s="18"/>
      <c r="AY72" s="18"/>
      <c r="AZ72" s="18"/>
      <c r="BA72" s="18"/>
      <c r="BB72" s="18"/>
      <c r="BC72" s="18"/>
      <c r="BD72" s="18"/>
      <c r="BE72" s="18"/>
    </row>
    <row r="73" spans="1:57">
      <c r="A73" s="51"/>
      <c r="B73" s="27"/>
      <c r="C73" s="26"/>
      <c r="D73" s="26"/>
      <c r="E73" s="26"/>
      <c r="F73" s="26"/>
      <c r="G73" s="26"/>
      <c r="H73" s="26"/>
      <c r="I73" s="26"/>
      <c r="J73" s="26"/>
      <c r="K73" s="15"/>
      <c r="L73" s="27"/>
      <c r="M73" s="35"/>
      <c r="N73" s="35"/>
      <c r="O73" s="35"/>
      <c r="P73" s="35"/>
      <c r="Q73" s="35"/>
      <c r="R73" s="35"/>
      <c r="S73" s="26"/>
      <c r="T73" s="26"/>
      <c r="U73" s="26"/>
      <c r="V73" s="26"/>
      <c r="W73" s="26"/>
      <c r="X73" s="26"/>
      <c r="Y73" s="26"/>
      <c r="Z73" s="26"/>
      <c r="AA73" s="18"/>
      <c r="AB73" s="40"/>
      <c r="AC73" s="41"/>
      <c r="AD73" s="41"/>
      <c r="AE73" s="41"/>
      <c r="AF73" s="41"/>
      <c r="AG73" s="41"/>
      <c r="AH73" s="41"/>
      <c r="AI73" s="41"/>
      <c r="AJ73" s="41"/>
      <c r="AK73" s="41"/>
      <c r="AL73" s="18"/>
      <c r="AM73" s="18"/>
      <c r="AN73" s="18"/>
      <c r="AO73" s="18"/>
      <c r="AP73" s="18"/>
      <c r="AQ73" s="18"/>
      <c r="AR73" s="18"/>
      <c r="AS73" s="18"/>
      <c r="AT73" s="18"/>
      <c r="AU73" s="18"/>
      <c r="AV73" s="18"/>
      <c r="AW73" s="18"/>
      <c r="AX73" s="18"/>
      <c r="AY73" s="18"/>
      <c r="AZ73" s="18"/>
      <c r="BA73" s="18"/>
      <c r="BB73" s="18"/>
      <c r="BC73" s="18"/>
      <c r="BD73" s="18"/>
      <c r="BE73" s="18"/>
    </row>
    <row r="74" spans="1:57">
      <c r="A74" s="51"/>
      <c r="B74" s="27"/>
      <c r="C74" s="26"/>
      <c r="D74" s="26"/>
      <c r="E74" s="26"/>
      <c r="F74" s="26"/>
      <c r="G74" s="26"/>
      <c r="H74" s="26"/>
      <c r="I74" s="26"/>
      <c r="J74" s="26"/>
      <c r="K74" s="15"/>
      <c r="L74" s="27"/>
      <c r="M74" s="35"/>
      <c r="N74" s="35"/>
      <c r="O74" s="35"/>
      <c r="P74" s="35"/>
      <c r="Q74" s="35"/>
      <c r="R74" s="35"/>
      <c r="S74" s="26"/>
      <c r="T74" s="26"/>
      <c r="U74" s="26"/>
      <c r="V74" s="26"/>
      <c r="W74" s="26"/>
      <c r="X74" s="26"/>
      <c r="Y74" s="26"/>
      <c r="Z74" s="26"/>
      <c r="AA74" s="18"/>
      <c r="AB74" s="40"/>
      <c r="AC74" s="41"/>
      <c r="AD74" s="41"/>
      <c r="AE74" s="41"/>
      <c r="AF74" s="41"/>
      <c r="AG74" s="41"/>
      <c r="AH74" s="41"/>
      <c r="AI74" s="41"/>
      <c r="AJ74" s="41"/>
      <c r="AK74" s="41"/>
      <c r="AL74" s="18"/>
      <c r="AM74" s="18"/>
      <c r="AN74" s="18"/>
      <c r="AO74" s="18"/>
      <c r="AP74" s="18"/>
      <c r="AQ74" s="18"/>
      <c r="AR74" s="18"/>
      <c r="AS74" s="18"/>
      <c r="AT74" s="18"/>
      <c r="AU74" s="18"/>
      <c r="AV74" s="18"/>
      <c r="AW74" s="18"/>
      <c r="AX74" s="18"/>
      <c r="AY74" s="18"/>
      <c r="AZ74" s="18"/>
      <c r="BA74" s="18"/>
      <c r="BB74" s="18"/>
      <c r="BC74" s="18"/>
      <c r="BD74" s="18"/>
      <c r="BE74" s="18"/>
    </row>
    <row r="75" spans="1:57">
      <c r="A75" s="51"/>
      <c r="B75" s="27"/>
      <c r="C75" s="26"/>
      <c r="D75" s="26"/>
      <c r="E75" s="26"/>
      <c r="F75" s="26"/>
      <c r="G75" s="26"/>
      <c r="H75" s="26"/>
      <c r="I75" s="26"/>
      <c r="J75" s="26"/>
      <c r="K75" s="15"/>
      <c r="L75" s="27"/>
      <c r="M75" s="35"/>
      <c r="N75" s="35"/>
      <c r="O75" s="35"/>
      <c r="P75" s="35"/>
      <c r="Q75" s="35"/>
      <c r="R75" s="35"/>
      <c r="S75" s="26"/>
      <c r="T75" s="26"/>
      <c r="U75" s="26"/>
      <c r="V75" s="26"/>
      <c r="W75" s="26"/>
      <c r="X75" s="26"/>
      <c r="Y75" s="26"/>
      <c r="Z75" s="26"/>
      <c r="AA75" s="18"/>
      <c r="AB75" s="40"/>
      <c r="AC75" s="41"/>
      <c r="AD75" s="41"/>
      <c r="AE75" s="41"/>
      <c r="AF75" s="41"/>
      <c r="AG75" s="41"/>
      <c r="AH75" s="41"/>
      <c r="AI75" s="41"/>
      <c r="AJ75" s="41"/>
      <c r="AK75" s="41"/>
      <c r="AL75" s="18"/>
      <c r="AM75" s="18"/>
      <c r="AN75" s="18"/>
      <c r="AO75" s="18"/>
      <c r="AP75" s="18"/>
      <c r="AQ75" s="18"/>
      <c r="AR75" s="18"/>
      <c r="AS75" s="18"/>
      <c r="AT75" s="18"/>
      <c r="AU75" s="18"/>
      <c r="AV75" s="18"/>
      <c r="AW75" s="18"/>
      <c r="AX75" s="18"/>
      <c r="AY75" s="18"/>
      <c r="AZ75" s="18"/>
      <c r="BA75" s="18"/>
      <c r="BB75" s="18"/>
      <c r="BC75" s="18"/>
      <c r="BD75" s="18"/>
      <c r="BE75" s="18"/>
    </row>
    <row r="76" spans="1:57">
      <c r="A76" s="51"/>
      <c r="B76" s="27"/>
      <c r="C76" s="26"/>
      <c r="D76" s="26"/>
      <c r="E76" s="26"/>
      <c r="F76" s="26"/>
      <c r="G76" s="26"/>
      <c r="H76" s="26"/>
      <c r="I76" s="26"/>
      <c r="J76" s="26"/>
      <c r="K76" s="15"/>
      <c r="L76" s="27"/>
      <c r="M76" s="35"/>
      <c r="N76" s="35"/>
      <c r="O76" s="35"/>
      <c r="P76" s="35"/>
      <c r="Q76" s="35"/>
      <c r="R76" s="35"/>
      <c r="S76" s="26"/>
      <c r="T76" s="26"/>
      <c r="U76" s="26"/>
      <c r="V76" s="26"/>
      <c r="W76" s="26"/>
      <c r="X76" s="26"/>
      <c r="Y76" s="26"/>
      <c r="Z76" s="26"/>
      <c r="AA76" s="18"/>
      <c r="AB76" s="40"/>
      <c r="AC76" s="41"/>
      <c r="AD76" s="41"/>
      <c r="AE76" s="41"/>
      <c r="AF76" s="41"/>
      <c r="AG76" s="41"/>
      <c r="AH76" s="41"/>
      <c r="AI76" s="41"/>
      <c r="AJ76" s="41"/>
      <c r="AK76" s="41"/>
      <c r="AL76" s="18"/>
      <c r="AM76" s="18"/>
      <c r="AN76" s="18"/>
      <c r="AO76" s="18"/>
      <c r="AP76" s="18"/>
      <c r="AQ76" s="18"/>
      <c r="AR76" s="18"/>
      <c r="AS76" s="18"/>
      <c r="AT76" s="18"/>
      <c r="AU76" s="18"/>
      <c r="AV76" s="18"/>
      <c r="AW76" s="18"/>
      <c r="AX76" s="18"/>
      <c r="AY76" s="18"/>
      <c r="AZ76" s="18"/>
      <c r="BA76" s="18"/>
      <c r="BB76" s="18"/>
      <c r="BC76" s="18"/>
      <c r="BD76" s="18"/>
      <c r="BE76" s="18"/>
    </row>
    <row r="77" spans="1:57">
      <c r="A77" s="51"/>
      <c r="B77" s="27"/>
      <c r="C77" s="26"/>
      <c r="D77" s="26"/>
      <c r="E77" s="26"/>
      <c r="F77" s="26"/>
      <c r="G77" s="26"/>
      <c r="H77" s="26"/>
      <c r="I77" s="26"/>
      <c r="J77" s="26"/>
      <c r="K77" s="15"/>
      <c r="L77" s="27"/>
      <c r="M77" s="35"/>
      <c r="N77" s="35"/>
      <c r="O77" s="35"/>
      <c r="P77" s="35"/>
      <c r="Q77" s="35"/>
      <c r="R77" s="35"/>
      <c r="S77" s="26"/>
      <c r="T77" s="26"/>
      <c r="U77" s="26"/>
      <c r="V77" s="26"/>
      <c r="W77" s="26"/>
      <c r="X77" s="26"/>
      <c r="Y77" s="26"/>
      <c r="Z77" s="26"/>
      <c r="AA77" s="18"/>
      <c r="AB77" s="40"/>
      <c r="AC77" s="41"/>
      <c r="AD77" s="41"/>
      <c r="AE77" s="41"/>
      <c r="AF77" s="41"/>
      <c r="AG77" s="41"/>
      <c r="AH77" s="41"/>
      <c r="AI77" s="41"/>
      <c r="AJ77" s="41"/>
      <c r="AK77" s="41"/>
      <c r="AL77" s="18"/>
      <c r="AM77" s="18"/>
      <c r="AN77" s="18"/>
      <c r="AO77" s="18"/>
      <c r="AP77" s="18"/>
      <c r="AQ77" s="18"/>
      <c r="AR77" s="18"/>
      <c r="AS77" s="18"/>
      <c r="AT77" s="18"/>
      <c r="AU77" s="18"/>
      <c r="AV77" s="18"/>
      <c r="AW77" s="18"/>
      <c r="AX77" s="18"/>
      <c r="AY77" s="18"/>
      <c r="AZ77" s="18"/>
      <c r="BA77" s="18"/>
      <c r="BB77" s="18"/>
      <c r="BC77" s="18"/>
      <c r="BD77" s="18"/>
      <c r="BE77" s="18"/>
    </row>
    <row r="78" spans="1:57">
      <c r="A78" s="51"/>
      <c r="B78" s="27"/>
      <c r="C78" s="26"/>
      <c r="D78" s="26"/>
      <c r="E78" s="26"/>
      <c r="F78" s="26"/>
      <c r="G78" s="26"/>
      <c r="H78" s="26"/>
      <c r="I78" s="26"/>
      <c r="J78" s="26"/>
      <c r="K78" s="15"/>
      <c r="L78" s="27"/>
      <c r="M78" s="35"/>
      <c r="N78" s="35"/>
      <c r="O78" s="35"/>
      <c r="P78" s="35"/>
      <c r="Q78" s="35"/>
      <c r="R78" s="35"/>
      <c r="S78" s="26"/>
      <c r="T78" s="26"/>
      <c r="U78" s="26"/>
      <c r="V78" s="26"/>
      <c r="W78" s="26"/>
      <c r="X78" s="26"/>
      <c r="Y78" s="26"/>
      <c r="Z78" s="26"/>
      <c r="AA78" s="18"/>
      <c r="AB78" s="40"/>
      <c r="AC78" s="41"/>
      <c r="AD78" s="41"/>
      <c r="AE78" s="41"/>
      <c r="AF78" s="41"/>
      <c r="AG78" s="41"/>
      <c r="AH78" s="41"/>
      <c r="AI78" s="41"/>
      <c r="AJ78" s="41"/>
      <c r="AK78" s="41"/>
      <c r="AL78" s="18"/>
      <c r="AM78" s="18"/>
      <c r="AN78" s="18"/>
      <c r="AO78" s="18"/>
      <c r="AP78" s="18"/>
      <c r="AQ78" s="18"/>
      <c r="AR78" s="18"/>
      <c r="AS78" s="18"/>
      <c r="AT78" s="18"/>
      <c r="AU78" s="18"/>
      <c r="AV78" s="18"/>
      <c r="AW78" s="18"/>
      <c r="AX78" s="18"/>
      <c r="AY78" s="18"/>
      <c r="AZ78" s="18"/>
      <c r="BA78" s="18"/>
      <c r="BB78" s="18"/>
      <c r="BC78" s="18"/>
      <c r="BD78" s="18"/>
      <c r="BE78" s="18"/>
    </row>
    <row r="79" spans="1:57">
      <c r="A79" s="51"/>
      <c r="B79" s="27"/>
      <c r="C79" s="26"/>
      <c r="D79" s="26"/>
      <c r="E79" s="26"/>
      <c r="F79" s="26"/>
      <c r="G79" s="26"/>
      <c r="H79" s="26"/>
      <c r="I79" s="26"/>
      <c r="J79" s="26"/>
      <c r="K79" s="15"/>
      <c r="L79" s="27"/>
      <c r="M79" s="35"/>
      <c r="N79" s="35"/>
      <c r="O79" s="35"/>
      <c r="P79" s="35"/>
      <c r="Q79" s="35"/>
      <c r="R79" s="35"/>
      <c r="S79" s="26"/>
      <c r="T79" s="26"/>
      <c r="U79" s="26"/>
      <c r="V79" s="26"/>
      <c r="W79" s="26"/>
      <c r="X79" s="26"/>
      <c r="Y79" s="26"/>
      <c r="Z79" s="26"/>
      <c r="AA79" s="18"/>
      <c r="AB79" s="40"/>
      <c r="AC79" s="41"/>
      <c r="AD79" s="41"/>
      <c r="AE79" s="41"/>
      <c r="AF79" s="41"/>
      <c r="AG79" s="41"/>
      <c r="AH79" s="41"/>
      <c r="AI79" s="41"/>
      <c r="AJ79" s="41"/>
      <c r="AK79" s="41"/>
      <c r="AL79" s="18"/>
      <c r="AM79" s="18"/>
      <c r="AN79" s="18"/>
      <c r="AO79" s="18"/>
      <c r="AP79" s="18"/>
      <c r="AQ79" s="18"/>
      <c r="AR79" s="18"/>
      <c r="AS79" s="18"/>
      <c r="AT79" s="18"/>
      <c r="AU79" s="18"/>
      <c r="AV79" s="18"/>
      <c r="AW79" s="18"/>
      <c r="AX79" s="18"/>
      <c r="AY79" s="18"/>
      <c r="AZ79" s="18"/>
      <c r="BA79" s="18"/>
      <c r="BB79" s="18"/>
      <c r="BC79" s="18"/>
      <c r="BD79" s="18"/>
      <c r="BE79" s="18"/>
    </row>
    <row r="80" spans="1:57">
      <c r="A80" s="51"/>
      <c r="B80" s="27"/>
      <c r="C80" s="26"/>
      <c r="D80" s="26"/>
      <c r="E80" s="26"/>
      <c r="F80" s="26"/>
      <c r="G80" s="26"/>
      <c r="H80" s="26"/>
      <c r="I80" s="26"/>
      <c r="J80" s="26"/>
      <c r="K80" s="15"/>
      <c r="L80" s="27"/>
      <c r="M80" s="35"/>
      <c r="N80" s="35"/>
      <c r="O80" s="35"/>
      <c r="P80" s="35"/>
      <c r="Q80" s="35"/>
      <c r="R80" s="35"/>
      <c r="S80" s="26"/>
      <c r="T80" s="26"/>
      <c r="U80" s="26"/>
      <c r="V80" s="26"/>
      <c r="W80" s="26"/>
      <c r="X80" s="26"/>
      <c r="Y80" s="26"/>
      <c r="Z80" s="26"/>
      <c r="AA80" s="18"/>
      <c r="AB80" s="40"/>
      <c r="AC80" s="41"/>
      <c r="AD80" s="41"/>
      <c r="AE80" s="41"/>
      <c r="AF80" s="41"/>
      <c r="AG80" s="41"/>
      <c r="AH80" s="41"/>
      <c r="AI80" s="41"/>
      <c r="AJ80" s="41"/>
      <c r="AK80" s="41"/>
      <c r="AL80" s="18"/>
      <c r="AM80" s="18"/>
      <c r="AN80" s="18"/>
      <c r="AO80" s="18"/>
      <c r="AP80" s="18"/>
      <c r="AQ80" s="18"/>
      <c r="AR80" s="18"/>
      <c r="AS80" s="18"/>
      <c r="AT80" s="18"/>
      <c r="AU80" s="18"/>
      <c r="AV80" s="18"/>
      <c r="AW80" s="18"/>
      <c r="AX80" s="18"/>
      <c r="AY80" s="18"/>
      <c r="AZ80" s="18"/>
      <c r="BA80" s="18"/>
      <c r="BB80" s="18"/>
      <c r="BC80" s="18"/>
      <c r="BD80" s="18"/>
      <c r="BE80" s="18"/>
    </row>
    <row r="81" spans="1:57">
      <c r="A81" s="51"/>
      <c r="B81" s="27"/>
      <c r="C81" s="26"/>
      <c r="D81" s="26"/>
      <c r="E81" s="26"/>
      <c r="F81" s="26"/>
      <c r="G81" s="26"/>
      <c r="H81" s="26"/>
      <c r="I81" s="26"/>
      <c r="J81" s="26"/>
      <c r="K81" s="15"/>
      <c r="L81" s="27"/>
      <c r="M81" s="35"/>
      <c r="N81" s="35"/>
      <c r="O81" s="35"/>
      <c r="P81" s="35"/>
      <c r="Q81" s="35"/>
      <c r="R81" s="35"/>
      <c r="S81" s="26"/>
      <c r="T81" s="26"/>
      <c r="U81" s="26"/>
      <c r="V81" s="26"/>
      <c r="W81" s="26"/>
      <c r="X81" s="26"/>
      <c r="Y81" s="26"/>
      <c r="Z81" s="26"/>
      <c r="AA81" s="18"/>
      <c r="AB81" s="40"/>
      <c r="AC81" s="41"/>
      <c r="AD81" s="41"/>
      <c r="AE81" s="41"/>
      <c r="AF81" s="41"/>
      <c r="AG81" s="41"/>
      <c r="AH81" s="41"/>
      <c r="AI81" s="41"/>
      <c r="AJ81" s="41"/>
      <c r="AK81" s="41"/>
      <c r="AL81" s="18"/>
      <c r="AM81" s="18"/>
      <c r="AN81" s="18"/>
      <c r="AO81" s="18"/>
      <c r="AP81" s="18"/>
      <c r="AQ81" s="18"/>
      <c r="AR81" s="18"/>
      <c r="AS81" s="18"/>
      <c r="AT81" s="18"/>
      <c r="AU81" s="18"/>
      <c r="AV81" s="18"/>
      <c r="AW81" s="18"/>
      <c r="AX81" s="18"/>
      <c r="AY81" s="18"/>
      <c r="AZ81" s="18"/>
      <c r="BA81" s="18"/>
      <c r="BB81" s="18"/>
      <c r="BC81" s="18"/>
      <c r="BD81" s="18"/>
      <c r="BE81" s="18"/>
    </row>
    <row r="82" spans="1:57">
      <c r="A82" s="51"/>
      <c r="B82" s="27"/>
      <c r="C82" s="26"/>
      <c r="D82" s="26"/>
      <c r="E82" s="26"/>
      <c r="F82" s="26"/>
      <c r="G82" s="26"/>
      <c r="H82" s="26"/>
      <c r="I82" s="26"/>
      <c r="J82" s="26"/>
      <c r="K82" s="15"/>
      <c r="L82" s="27"/>
      <c r="M82" s="35"/>
      <c r="N82" s="35"/>
      <c r="O82" s="35"/>
      <c r="P82" s="35"/>
      <c r="Q82" s="35"/>
      <c r="R82" s="35"/>
      <c r="S82" s="26"/>
      <c r="T82" s="26"/>
      <c r="U82" s="26"/>
      <c r="V82" s="26"/>
      <c r="W82" s="26"/>
      <c r="X82" s="26"/>
      <c r="Y82" s="26"/>
      <c r="Z82" s="26"/>
      <c r="AA82" s="18"/>
      <c r="AB82" s="40"/>
      <c r="AC82" s="41"/>
      <c r="AD82" s="41"/>
      <c r="AE82" s="41"/>
      <c r="AF82" s="41"/>
      <c r="AG82" s="41"/>
      <c r="AH82" s="41"/>
      <c r="AI82" s="41"/>
      <c r="AJ82" s="41"/>
      <c r="AK82" s="41"/>
      <c r="AL82" s="18"/>
      <c r="AM82" s="18"/>
      <c r="AN82" s="18"/>
      <c r="AO82" s="18"/>
      <c r="AP82" s="18"/>
      <c r="AQ82" s="18"/>
      <c r="AR82" s="18"/>
      <c r="AS82" s="18"/>
      <c r="AT82" s="18"/>
      <c r="AU82" s="18"/>
      <c r="AV82" s="18"/>
      <c r="AW82" s="18"/>
      <c r="AX82" s="18"/>
      <c r="AY82" s="18"/>
      <c r="AZ82" s="18"/>
      <c r="BA82" s="18"/>
      <c r="BB82" s="18"/>
      <c r="BC82" s="18"/>
      <c r="BD82" s="18"/>
      <c r="BE82" s="18"/>
    </row>
    <row r="83" spans="1:57">
      <c r="A83" s="51"/>
      <c r="B83" s="27"/>
      <c r="C83" s="26"/>
      <c r="D83" s="26"/>
      <c r="E83" s="26"/>
      <c r="F83" s="26"/>
      <c r="G83" s="26"/>
      <c r="H83" s="26"/>
      <c r="I83" s="26"/>
      <c r="J83" s="26"/>
      <c r="K83" s="15"/>
      <c r="L83" s="27"/>
      <c r="M83" s="35"/>
      <c r="N83" s="35"/>
      <c r="O83" s="35"/>
      <c r="P83" s="35"/>
      <c r="Q83" s="35"/>
      <c r="R83" s="35"/>
      <c r="S83" s="26"/>
      <c r="T83" s="26"/>
      <c r="U83" s="26"/>
      <c r="V83" s="26"/>
      <c r="W83" s="26"/>
      <c r="X83" s="26"/>
      <c r="Y83" s="26"/>
      <c r="Z83" s="26"/>
      <c r="AA83" s="18"/>
      <c r="AB83" s="40"/>
      <c r="AC83" s="41"/>
      <c r="AD83" s="41"/>
      <c r="AE83" s="41"/>
      <c r="AF83" s="41"/>
      <c r="AG83" s="41"/>
      <c r="AH83" s="41"/>
      <c r="AI83" s="41"/>
      <c r="AJ83" s="41"/>
      <c r="AK83" s="41"/>
      <c r="AL83" s="18"/>
      <c r="AM83" s="18"/>
      <c r="AN83" s="18"/>
      <c r="AO83" s="18"/>
      <c r="AP83" s="18"/>
      <c r="AQ83" s="18"/>
      <c r="AR83" s="18"/>
      <c r="AS83" s="18"/>
      <c r="AT83" s="18"/>
      <c r="AU83" s="18"/>
      <c r="AV83" s="18"/>
      <c r="AW83" s="18"/>
      <c r="AX83" s="18"/>
      <c r="AY83" s="18"/>
      <c r="AZ83" s="18"/>
      <c r="BA83" s="18"/>
      <c r="BB83" s="18"/>
      <c r="BC83" s="18"/>
      <c r="BD83" s="18"/>
      <c r="BE83" s="18"/>
    </row>
    <row r="84" spans="1:57">
      <c r="A84" s="51"/>
      <c r="B84" s="27"/>
      <c r="C84" s="26"/>
      <c r="D84" s="26"/>
      <c r="E84" s="26"/>
      <c r="F84" s="26"/>
      <c r="G84" s="26"/>
      <c r="H84" s="26"/>
      <c r="I84" s="26"/>
      <c r="J84" s="26"/>
      <c r="K84" s="15"/>
      <c r="L84" s="27"/>
      <c r="M84" s="35"/>
      <c r="N84" s="35"/>
      <c r="O84" s="35"/>
      <c r="P84" s="35"/>
      <c r="Q84" s="35"/>
      <c r="R84" s="35"/>
      <c r="S84" s="26"/>
      <c r="T84" s="26"/>
      <c r="U84" s="26"/>
      <c r="V84" s="26"/>
      <c r="W84" s="26"/>
      <c r="X84" s="26"/>
      <c r="Y84" s="26"/>
      <c r="Z84" s="26"/>
      <c r="AA84" s="18"/>
      <c r="AB84" s="40"/>
      <c r="AC84" s="41"/>
      <c r="AD84" s="41"/>
      <c r="AE84" s="41"/>
      <c r="AF84" s="41"/>
      <c r="AG84" s="41"/>
      <c r="AH84" s="41"/>
      <c r="AI84" s="41"/>
      <c r="AJ84" s="41"/>
      <c r="AK84" s="41"/>
      <c r="AL84" s="18"/>
      <c r="AM84" s="18"/>
      <c r="AN84" s="18"/>
      <c r="AO84" s="18"/>
      <c r="AP84" s="18"/>
      <c r="AQ84" s="18"/>
      <c r="AR84" s="18"/>
      <c r="AS84" s="18"/>
      <c r="AT84" s="18"/>
      <c r="AU84" s="18"/>
      <c r="AV84" s="18"/>
      <c r="AW84" s="18"/>
      <c r="AX84" s="18"/>
      <c r="AY84" s="18"/>
      <c r="AZ84" s="18"/>
      <c r="BA84" s="18"/>
      <c r="BB84" s="18"/>
      <c r="BC84" s="18"/>
      <c r="BD84" s="18"/>
      <c r="BE84" s="18"/>
    </row>
    <row r="85" spans="1:57">
      <c r="A85" s="51"/>
      <c r="B85" s="27"/>
      <c r="C85" s="26"/>
      <c r="D85" s="26"/>
      <c r="E85" s="26"/>
      <c r="F85" s="26"/>
      <c r="G85" s="26"/>
      <c r="H85" s="26"/>
      <c r="I85" s="26"/>
      <c r="J85" s="26"/>
      <c r="K85" s="15"/>
      <c r="L85" s="27"/>
      <c r="M85" s="35"/>
      <c r="N85" s="35"/>
      <c r="O85" s="35"/>
      <c r="P85" s="35"/>
      <c r="Q85" s="35"/>
      <c r="R85" s="35"/>
      <c r="S85" s="26"/>
      <c r="T85" s="26"/>
      <c r="U85" s="26"/>
      <c r="V85" s="26"/>
      <c r="W85" s="26"/>
      <c r="X85" s="26"/>
      <c r="Y85" s="26"/>
      <c r="Z85" s="26"/>
      <c r="AA85" s="18"/>
      <c r="AB85" s="40"/>
      <c r="AC85" s="41"/>
      <c r="AD85" s="41"/>
      <c r="AE85" s="41"/>
      <c r="AF85" s="41"/>
      <c r="AG85" s="41"/>
      <c r="AH85" s="41"/>
      <c r="AI85" s="41"/>
      <c r="AJ85" s="41"/>
      <c r="AK85" s="41"/>
      <c r="AL85" s="18"/>
      <c r="AM85" s="18"/>
      <c r="AN85" s="18"/>
      <c r="AO85" s="18"/>
      <c r="AP85" s="18"/>
      <c r="AQ85" s="18"/>
      <c r="AR85" s="18"/>
      <c r="AS85" s="18"/>
      <c r="AT85" s="18"/>
      <c r="AU85" s="18"/>
      <c r="AV85" s="18"/>
      <c r="AW85" s="18"/>
      <c r="AX85" s="18"/>
      <c r="AY85" s="18"/>
      <c r="AZ85" s="18"/>
      <c r="BA85" s="18"/>
      <c r="BB85" s="18"/>
      <c r="BC85" s="18"/>
      <c r="BD85" s="18"/>
      <c r="BE85" s="18"/>
    </row>
    <row r="86" spans="1:57">
      <c r="A86" s="51"/>
      <c r="B86" s="27"/>
      <c r="C86" s="26"/>
      <c r="D86" s="26"/>
      <c r="E86" s="26"/>
      <c r="F86" s="26"/>
      <c r="G86" s="26"/>
      <c r="H86" s="26"/>
      <c r="I86" s="26"/>
      <c r="J86" s="26"/>
      <c r="K86" s="15"/>
      <c r="L86" s="27"/>
      <c r="M86" s="35"/>
      <c r="N86" s="35"/>
      <c r="O86" s="35"/>
      <c r="P86" s="35"/>
      <c r="Q86" s="35"/>
      <c r="R86" s="35"/>
      <c r="S86" s="26"/>
      <c r="T86" s="26"/>
      <c r="U86" s="26"/>
      <c r="V86" s="26"/>
      <c r="W86" s="26"/>
      <c r="X86" s="26"/>
      <c r="Y86" s="26"/>
      <c r="Z86" s="26"/>
      <c r="AA86" s="18"/>
      <c r="AB86" s="40"/>
      <c r="AC86" s="41"/>
      <c r="AD86" s="41"/>
      <c r="AE86" s="41"/>
      <c r="AF86" s="41"/>
      <c r="AG86" s="41"/>
      <c r="AH86" s="41"/>
      <c r="AI86" s="41"/>
      <c r="AJ86" s="41"/>
      <c r="AK86" s="41"/>
      <c r="AL86" s="18"/>
      <c r="AM86" s="18"/>
      <c r="AN86" s="18"/>
      <c r="AO86" s="18"/>
      <c r="AP86" s="18"/>
      <c r="AQ86" s="18"/>
      <c r="AR86" s="18"/>
      <c r="AS86" s="18"/>
      <c r="AT86" s="18"/>
      <c r="AU86" s="18"/>
      <c r="AV86" s="18"/>
      <c r="AW86" s="18"/>
      <c r="AX86" s="18"/>
      <c r="AY86" s="18"/>
      <c r="AZ86" s="18"/>
      <c r="BA86" s="18"/>
      <c r="BB86" s="18"/>
      <c r="BC86" s="18"/>
      <c r="BD86" s="18"/>
      <c r="BE86" s="18"/>
    </row>
    <row r="87" spans="1:57">
      <c r="A87" s="51"/>
      <c r="B87" s="27"/>
      <c r="C87" s="26"/>
      <c r="D87" s="26"/>
      <c r="E87" s="26"/>
      <c r="F87" s="26"/>
      <c r="G87" s="26"/>
      <c r="H87" s="26"/>
      <c r="I87" s="26"/>
      <c r="J87" s="26"/>
      <c r="K87" s="15"/>
      <c r="L87" s="27"/>
      <c r="M87" s="35"/>
      <c r="N87" s="35"/>
      <c r="O87" s="35"/>
      <c r="P87" s="35"/>
      <c r="Q87" s="35"/>
      <c r="R87" s="35"/>
      <c r="S87" s="26"/>
      <c r="T87" s="26"/>
      <c r="U87" s="26"/>
      <c r="V87" s="26"/>
      <c r="W87" s="26"/>
      <c r="X87" s="26"/>
      <c r="Y87" s="26"/>
      <c r="Z87" s="26"/>
      <c r="AA87" s="18"/>
      <c r="AB87" s="40"/>
      <c r="AC87" s="41"/>
      <c r="AD87" s="41"/>
      <c r="AE87" s="41"/>
      <c r="AF87" s="41"/>
      <c r="AG87" s="41"/>
      <c r="AH87" s="41"/>
      <c r="AI87" s="41"/>
      <c r="AJ87" s="41"/>
      <c r="AK87" s="41"/>
      <c r="AL87" s="18"/>
      <c r="AM87" s="18"/>
      <c r="AN87" s="18"/>
      <c r="AO87" s="18"/>
      <c r="AP87" s="18"/>
      <c r="AQ87" s="18"/>
      <c r="AR87" s="18"/>
      <c r="AS87" s="18"/>
      <c r="AT87" s="18"/>
      <c r="AU87" s="18"/>
      <c r="AV87" s="18"/>
      <c r="AW87" s="18"/>
      <c r="AX87" s="18"/>
      <c r="AY87" s="18"/>
      <c r="AZ87" s="18"/>
      <c r="BA87" s="18"/>
      <c r="BB87" s="18"/>
      <c r="BC87" s="18"/>
      <c r="BD87" s="18"/>
      <c r="BE87" s="18"/>
    </row>
    <row r="88" spans="1:57">
      <c r="A88" s="51"/>
      <c r="B88" s="27"/>
      <c r="C88" s="26"/>
      <c r="D88" s="26"/>
      <c r="E88" s="26"/>
      <c r="F88" s="26"/>
      <c r="G88" s="26"/>
      <c r="H88" s="26"/>
      <c r="I88" s="26"/>
      <c r="J88" s="26"/>
      <c r="K88" s="15"/>
      <c r="L88" s="27"/>
      <c r="M88" s="35"/>
      <c r="N88" s="35"/>
      <c r="O88" s="35"/>
      <c r="P88" s="35"/>
      <c r="Q88" s="35"/>
      <c r="R88" s="35"/>
      <c r="S88" s="26"/>
      <c r="T88" s="26"/>
      <c r="U88" s="26"/>
      <c r="V88" s="26"/>
      <c r="W88" s="26"/>
      <c r="X88" s="26"/>
      <c r="Y88" s="26"/>
      <c r="Z88" s="26"/>
      <c r="AA88" s="18"/>
      <c r="AB88" s="40"/>
      <c r="AC88" s="41"/>
      <c r="AD88" s="41"/>
      <c r="AE88" s="41"/>
      <c r="AF88" s="41"/>
      <c r="AG88" s="41"/>
      <c r="AH88" s="41"/>
      <c r="AI88" s="41"/>
      <c r="AJ88" s="41"/>
      <c r="AK88" s="41"/>
      <c r="AL88" s="18"/>
      <c r="AM88" s="18"/>
      <c r="AN88" s="18"/>
      <c r="AO88" s="18"/>
      <c r="AP88" s="18"/>
      <c r="AQ88" s="18"/>
      <c r="AR88" s="18"/>
      <c r="AS88" s="18"/>
      <c r="AT88" s="18"/>
      <c r="AU88" s="18"/>
      <c r="AV88" s="18"/>
      <c r="AW88" s="18"/>
      <c r="AX88" s="18"/>
      <c r="AY88" s="18"/>
      <c r="AZ88" s="18"/>
      <c r="BA88" s="18"/>
      <c r="BB88" s="18"/>
      <c r="BC88" s="18"/>
      <c r="BD88" s="18"/>
      <c r="BE88" s="18"/>
    </row>
    <row r="89" spans="1:57">
      <c r="A89" s="51"/>
      <c r="B89" s="27"/>
      <c r="C89" s="26"/>
      <c r="D89" s="26"/>
      <c r="E89" s="26"/>
      <c r="F89" s="26"/>
      <c r="G89" s="26"/>
      <c r="H89" s="26"/>
      <c r="I89" s="26"/>
      <c r="J89" s="26"/>
      <c r="K89" s="15"/>
      <c r="L89" s="27"/>
      <c r="M89" s="35"/>
      <c r="N89" s="35"/>
      <c r="O89" s="35"/>
      <c r="P89" s="35"/>
      <c r="Q89" s="35"/>
      <c r="R89" s="35"/>
      <c r="S89" s="26"/>
      <c r="T89" s="26"/>
      <c r="U89" s="26"/>
      <c r="V89" s="26"/>
      <c r="W89" s="26"/>
      <c r="X89" s="26"/>
      <c r="Y89" s="26"/>
      <c r="Z89" s="26"/>
      <c r="AL89" s="18"/>
      <c r="AM89" s="18"/>
      <c r="AN89" s="18"/>
      <c r="AO89" s="18"/>
      <c r="AP89" s="18"/>
      <c r="AQ89" s="18"/>
      <c r="AR89" s="18"/>
      <c r="AS89" s="18"/>
      <c r="AT89" s="18"/>
      <c r="AU89" s="18"/>
      <c r="AV89" s="18"/>
      <c r="AW89" s="18"/>
      <c r="AX89" s="18"/>
      <c r="AY89" s="18"/>
      <c r="AZ89" s="18"/>
      <c r="BA89" s="18"/>
      <c r="BB89" s="18"/>
      <c r="BC89" s="18"/>
      <c r="BD89" s="18"/>
      <c r="BE89" s="18"/>
    </row>
    <row r="90" spans="1:57">
      <c r="A90" s="51"/>
      <c r="B90" s="27"/>
      <c r="C90" s="26"/>
      <c r="D90" s="26"/>
      <c r="E90" s="26"/>
      <c r="F90" s="26"/>
      <c r="G90" s="26"/>
      <c r="H90" s="26"/>
      <c r="I90" s="26"/>
      <c r="J90" s="26"/>
      <c r="K90" s="15"/>
      <c r="L90" s="27"/>
      <c r="M90" s="35"/>
      <c r="N90" s="35"/>
      <c r="O90" s="35"/>
      <c r="P90" s="35"/>
      <c r="Q90" s="35"/>
      <c r="R90" s="35"/>
      <c r="S90" s="26"/>
      <c r="T90" s="26"/>
      <c r="U90" s="26"/>
      <c r="V90" s="26"/>
      <c r="W90" s="26"/>
      <c r="X90" s="26"/>
      <c r="Y90" s="26"/>
      <c r="Z90" s="26"/>
      <c r="AL90" s="18"/>
      <c r="AM90" s="18"/>
      <c r="AN90" s="18"/>
      <c r="AO90" s="18"/>
      <c r="AP90" s="18"/>
      <c r="AQ90" s="18"/>
      <c r="AR90" s="18"/>
      <c r="AS90" s="18"/>
      <c r="AT90" s="18"/>
      <c r="AU90" s="18"/>
      <c r="AV90" s="18"/>
      <c r="AW90" s="18"/>
      <c r="AX90" s="18"/>
      <c r="AY90" s="18"/>
      <c r="AZ90" s="18"/>
      <c r="BA90" s="18"/>
      <c r="BB90" s="18"/>
      <c r="BC90" s="18"/>
      <c r="BD90" s="18"/>
      <c r="BE90" s="18"/>
    </row>
    <row r="91" spans="1:57">
      <c r="A91" s="51"/>
      <c r="B91" s="27"/>
      <c r="C91" s="26"/>
      <c r="D91" s="26"/>
      <c r="E91" s="26"/>
      <c r="F91" s="26"/>
      <c r="G91" s="26"/>
      <c r="H91" s="26"/>
      <c r="I91" s="26"/>
      <c r="J91" s="26"/>
      <c r="K91" s="15"/>
      <c r="L91" s="27"/>
      <c r="M91" s="35"/>
      <c r="N91" s="35"/>
      <c r="O91" s="35"/>
      <c r="P91" s="35"/>
      <c r="Q91" s="35"/>
      <c r="R91" s="35"/>
      <c r="S91" s="26"/>
      <c r="T91" s="26"/>
      <c r="U91" s="26"/>
      <c r="V91" s="26"/>
      <c r="W91" s="26"/>
      <c r="X91" s="26"/>
      <c r="Y91" s="26"/>
      <c r="Z91" s="26"/>
      <c r="AL91" s="18"/>
      <c r="AM91" s="18"/>
      <c r="AN91" s="18"/>
      <c r="AO91" s="18"/>
      <c r="AP91" s="18"/>
      <c r="AQ91" s="18"/>
      <c r="AR91" s="18"/>
      <c r="AS91" s="18"/>
      <c r="AT91" s="18"/>
      <c r="AU91" s="18"/>
      <c r="AV91" s="18"/>
      <c r="AW91" s="18"/>
      <c r="AX91" s="18"/>
      <c r="AY91" s="18"/>
      <c r="AZ91" s="18"/>
      <c r="BA91" s="18"/>
      <c r="BB91" s="18"/>
      <c r="BC91" s="18"/>
      <c r="BD91" s="18"/>
      <c r="BE91" s="18"/>
    </row>
    <row r="92" spans="1:57">
      <c r="A92" s="51"/>
      <c r="B92" s="27"/>
      <c r="C92" s="26"/>
      <c r="D92" s="26"/>
      <c r="E92" s="26"/>
      <c r="F92" s="26"/>
      <c r="G92" s="26"/>
      <c r="H92" s="26"/>
      <c r="I92" s="26"/>
      <c r="J92" s="26"/>
      <c r="K92" s="15"/>
      <c r="L92" s="27"/>
      <c r="M92" s="35"/>
      <c r="N92" s="35"/>
      <c r="O92" s="35"/>
      <c r="P92" s="35"/>
      <c r="Q92" s="35"/>
      <c r="R92" s="35"/>
      <c r="S92" s="26"/>
      <c r="T92" s="26"/>
      <c r="U92" s="26"/>
      <c r="V92" s="26"/>
      <c r="W92" s="26"/>
      <c r="X92" s="26"/>
      <c r="Y92" s="26"/>
      <c r="Z92" s="26"/>
      <c r="AL92" s="18"/>
      <c r="AM92" s="18"/>
      <c r="AN92" s="18"/>
      <c r="AO92" s="18"/>
      <c r="AP92" s="18"/>
      <c r="AQ92" s="18"/>
      <c r="AR92" s="18"/>
      <c r="AS92" s="18"/>
      <c r="AT92" s="18"/>
      <c r="AU92" s="18"/>
      <c r="AV92" s="18"/>
      <c r="AW92" s="18"/>
      <c r="AX92" s="18"/>
      <c r="AY92" s="18"/>
      <c r="AZ92" s="18"/>
      <c r="BA92" s="18"/>
      <c r="BB92" s="18"/>
      <c r="BC92" s="18"/>
      <c r="BD92" s="18"/>
      <c r="BE92" s="18"/>
    </row>
    <row r="93" spans="1:57">
      <c r="A93" s="51"/>
      <c r="B93" s="27"/>
      <c r="C93" s="26"/>
      <c r="D93" s="26"/>
      <c r="E93" s="26"/>
      <c r="F93" s="26"/>
      <c r="G93" s="26"/>
      <c r="H93" s="26"/>
      <c r="I93" s="26"/>
      <c r="J93" s="26"/>
      <c r="K93" s="15"/>
      <c r="L93" s="27"/>
      <c r="M93" s="35"/>
      <c r="N93" s="35"/>
      <c r="O93" s="35"/>
      <c r="P93" s="35"/>
      <c r="Q93" s="35"/>
      <c r="R93" s="35"/>
      <c r="S93" s="26"/>
      <c r="T93" s="26"/>
      <c r="U93" s="26"/>
      <c r="V93" s="26"/>
      <c r="W93" s="26"/>
      <c r="X93" s="26"/>
      <c r="Y93" s="26"/>
      <c r="Z93" s="26"/>
      <c r="AL93" s="18"/>
      <c r="AM93" s="18"/>
      <c r="AN93" s="18"/>
      <c r="AO93" s="18"/>
      <c r="AP93" s="18"/>
      <c r="AQ93" s="18"/>
      <c r="AR93" s="18"/>
      <c r="AS93" s="18"/>
      <c r="AT93" s="18"/>
      <c r="AU93" s="18"/>
      <c r="AV93" s="18"/>
      <c r="AW93" s="18"/>
      <c r="AX93" s="18"/>
      <c r="AY93" s="18"/>
      <c r="AZ93" s="18"/>
      <c r="BA93" s="18"/>
      <c r="BB93" s="18"/>
      <c r="BC93" s="18"/>
      <c r="BD93" s="18"/>
      <c r="BE93" s="18"/>
    </row>
    <row r="94" spans="1:57">
      <c r="A94" s="51"/>
      <c r="B94" s="27"/>
      <c r="C94" s="26"/>
      <c r="D94" s="26"/>
      <c r="E94" s="26"/>
      <c r="F94" s="26"/>
      <c r="G94" s="26"/>
      <c r="H94" s="26"/>
      <c r="I94" s="26"/>
      <c r="J94" s="26"/>
      <c r="K94" s="15"/>
      <c r="L94" s="27"/>
      <c r="M94" s="35"/>
      <c r="N94" s="35"/>
      <c r="O94" s="35"/>
      <c r="P94" s="35"/>
      <c r="Q94" s="35"/>
      <c r="R94" s="35"/>
      <c r="S94" s="26"/>
      <c r="T94" s="26"/>
      <c r="U94" s="26"/>
      <c r="V94" s="26"/>
      <c r="W94" s="26"/>
      <c r="X94" s="26"/>
      <c r="Y94" s="26"/>
      <c r="Z94" s="26"/>
      <c r="AL94" s="18"/>
      <c r="AM94" s="18"/>
      <c r="AN94" s="18"/>
      <c r="AO94" s="18"/>
      <c r="AP94" s="18"/>
      <c r="AQ94" s="18"/>
      <c r="AR94" s="18"/>
      <c r="AS94" s="18"/>
      <c r="AT94" s="18"/>
      <c r="AU94" s="18"/>
      <c r="AV94" s="18"/>
      <c r="AW94" s="18"/>
      <c r="AX94" s="18"/>
      <c r="AY94" s="18"/>
      <c r="AZ94" s="18"/>
      <c r="BA94" s="18"/>
      <c r="BB94" s="18"/>
      <c r="BC94" s="18"/>
      <c r="BD94" s="18"/>
      <c r="BE94" s="18"/>
    </row>
    <row r="95" spans="1:57">
      <c r="A95" s="51"/>
      <c r="B95" s="27"/>
      <c r="C95" s="26"/>
      <c r="D95" s="26"/>
      <c r="E95" s="26"/>
      <c r="F95" s="26"/>
      <c r="G95" s="26"/>
      <c r="H95" s="26"/>
      <c r="I95" s="26"/>
      <c r="J95" s="26"/>
      <c r="K95" s="15"/>
      <c r="L95" s="27"/>
      <c r="M95" s="35"/>
      <c r="N95" s="35"/>
      <c r="O95" s="35"/>
      <c r="P95" s="35"/>
      <c r="Q95" s="35"/>
      <c r="R95" s="35"/>
      <c r="S95" s="26"/>
      <c r="T95" s="26"/>
      <c r="U95" s="26"/>
      <c r="V95" s="26"/>
      <c r="W95" s="26"/>
      <c r="X95" s="26"/>
      <c r="Y95" s="26"/>
      <c r="Z95" s="26"/>
      <c r="AL95" s="18"/>
      <c r="AM95" s="18"/>
      <c r="AN95" s="18"/>
      <c r="AO95" s="18"/>
      <c r="AP95" s="18"/>
      <c r="AQ95" s="18"/>
      <c r="AR95" s="18"/>
      <c r="AS95" s="18"/>
      <c r="AT95" s="18"/>
      <c r="AU95" s="18"/>
      <c r="AV95" s="18"/>
      <c r="AW95" s="18"/>
      <c r="AX95" s="18"/>
      <c r="AY95" s="18"/>
      <c r="AZ95" s="18"/>
      <c r="BA95" s="18"/>
      <c r="BB95" s="18"/>
      <c r="BC95" s="18"/>
      <c r="BD95" s="18"/>
      <c r="BE95" s="18"/>
    </row>
    <row r="96" spans="1:57">
      <c r="A96" s="51"/>
      <c r="B96" s="27"/>
      <c r="C96" s="26"/>
      <c r="D96" s="26"/>
      <c r="E96" s="26"/>
      <c r="F96" s="26"/>
      <c r="G96" s="26"/>
      <c r="H96" s="26"/>
      <c r="I96" s="26"/>
      <c r="J96" s="26"/>
      <c r="K96" s="15"/>
      <c r="L96" s="27"/>
      <c r="M96" s="35"/>
      <c r="N96" s="35"/>
      <c r="O96" s="35"/>
      <c r="P96" s="35"/>
      <c r="Q96" s="35"/>
      <c r="R96" s="35"/>
      <c r="S96" s="26"/>
      <c r="T96" s="26"/>
      <c r="U96" s="26"/>
      <c r="V96" s="26"/>
      <c r="W96" s="26"/>
      <c r="X96" s="26"/>
      <c r="Y96" s="26"/>
      <c r="Z96" s="26"/>
      <c r="AL96" s="18"/>
      <c r="AM96" s="18"/>
      <c r="AN96" s="18"/>
      <c r="AO96" s="18"/>
      <c r="AP96" s="18"/>
      <c r="AQ96" s="18"/>
      <c r="AR96" s="18"/>
      <c r="AS96" s="18"/>
      <c r="AT96" s="18"/>
      <c r="AU96" s="18"/>
      <c r="AV96" s="18"/>
      <c r="AW96" s="18"/>
      <c r="AX96" s="18"/>
      <c r="AY96" s="18"/>
      <c r="AZ96" s="18"/>
      <c r="BA96" s="18"/>
      <c r="BB96" s="18"/>
      <c r="BC96" s="18"/>
      <c r="BD96" s="18"/>
      <c r="BE96" s="18"/>
    </row>
    <row r="97" spans="1:57">
      <c r="A97" s="51"/>
      <c r="B97" s="27"/>
      <c r="C97" s="26"/>
      <c r="D97" s="26"/>
      <c r="E97" s="26"/>
      <c r="F97" s="26"/>
      <c r="G97" s="26"/>
      <c r="H97" s="26"/>
      <c r="I97" s="26"/>
      <c r="J97" s="26"/>
      <c r="K97" s="15"/>
      <c r="L97" s="27"/>
      <c r="M97" s="35"/>
      <c r="N97" s="35"/>
      <c r="O97" s="35"/>
      <c r="P97" s="35"/>
      <c r="Q97" s="35"/>
      <c r="R97" s="35"/>
      <c r="S97" s="26"/>
      <c r="T97" s="26"/>
      <c r="U97" s="26"/>
      <c r="V97" s="26"/>
      <c r="W97" s="26"/>
      <c r="X97" s="26"/>
      <c r="Y97" s="26"/>
      <c r="Z97" s="26"/>
      <c r="AL97" s="18"/>
      <c r="AM97" s="18"/>
      <c r="AN97" s="18"/>
      <c r="AO97" s="18"/>
      <c r="AP97" s="18"/>
      <c r="AQ97" s="18"/>
      <c r="AR97" s="18"/>
      <c r="AS97" s="18"/>
      <c r="AT97" s="18"/>
      <c r="AU97" s="18"/>
      <c r="AV97" s="18"/>
      <c r="AW97" s="18"/>
      <c r="AX97" s="18"/>
      <c r="AY97" s="18"/>
      <c r="AZ97" s="18"/>
      <c r="BA97" s="18"/>
      <c r="BB97" s="18"/>
      <c r="BC97" s="18"/>
      <c r="BD97" s="18"/>
      <c r="BE97" s="18"/>
    </row>
    <row r="98" spans="1:57">
      <c r="A98" s="51"/>
      <c r="B98" s="27"/>
      <c r="C98" s="26"/>
      <c r="D98" s="26"/>
      <c r="E98" s="26"/>
      <c r="F98" s="26"/>
      <c r="G98" s="26"/>
      <c r="H98" s="26"/>
      <c r="I98" s="26"/>
      <c r="J98" s="26"/>
      <c r="K98" s="15"/>
      <c r="L98" s="27"/>
      <c r="M98" s="35"/>
      <c r="N98" s="35"/>
      <c r="O98" s="35"/>
      <c r="P98" s="35"/>
      <c r="Q98" s="35"/>
      <c r="R98" s="35"/>
      <c r="S98" s="26"/>
      <c r="T98" s="26"/>
      <c r="U98" s="26"/>
      <c r="V98" s="26"/>
      <c r="W98" s="26"/>
      <c r="X98" s="26"/>
      <c r="Y98" s="26"/>
      <c r="Z98" s="26"/>
      <c r="AL98" s="18"/>
      <c r="AM98" s="18"/>
      <c r="AN98" s="18"/>
      <c r="AO98" s="18"/>
      <c r="AP98" s="18"/>
      <c r="AQ98" s="18"/>
      <c r="AR98" s="18"/>
      <c r="AS98" s="18"/>
      <c r="AT98" s="18"/>
      <c r="AU98" s="18"/>
      <c r="AV98" s="18"/>
      <c r="AW98" s="18"/>
      <c r="AX98" s="18"/>
      <c r="AY98" s="18"/>
      <c r="AZ98" s="18"/>
      <c r="BA98" s="18"/>
      <c r="BB98" s="18"/>
      <c r="BC98" s="18"/>
      <c r="BD98" s="18"/>
      <c r="BE98" s="18"/>
    </row>
    <row r="99" spans="1:57">
      <c r="A99" s="51"/>
      <c r="B99" s="27"/>
      <c r="C99" s="26"/>
      <c r="D99" s="26"/>
      <c r="E99" s="26"/>
      <c r="F99" s="26"/>
      <c r="G99" s="26"/>
      <c r="H99" s="26"/>
      <c r="I99" s="26"/>
      <c r="J99" s="26"/>
      <c r="K99" s="15"/>
      <c r="L99" s="27"/>
      <c r="M99" s="35"/>
      <c r="N99" s="35"/>
      <c r="O99" s="35"/>
      <c r="P99" s="35"/>
      <c r="Q99" s="35"/>
      <c r="R99" s="35"/>
      <c r="S99" s="26"/>
      <c r="T99" s="26"/>
      <c r="U99" s="26"/>
      <c r="V99" s="26"/>
      <c r="W99" s="26"/>
      <c r="X99" s="26"/>
      <c r="Y99" s="26"/>
      <c r="Z99" s="26"/>
      <c r="AL99" s="18"/>
      <c r="AM99" s="18"/>
      <c r="AN99" s="18"/>
      <c r="AO99" s="18"/>
      <c r="AP99" s="18"/>
      <c r="AQ99" s="18"/>
      <c r="AR99" s="18"/>
      <c r="AS99" s="18"/>
      <c r="AT99" s="18"/>
      <c r="AU99" s="18"/>
      <c r="AV99" s="18"/>
      <c r="AW99" s="18"/>
      <c r="AX99" s="18"/>
      <c r="AY99" s="18"/>
      <c r="AZ99" s="18"/>
      <c r="BA99" s="18"/>
      <c r="BB99" s="18"/>
      <c r="BC99" s="18"/>
      <c r="BD99" s="18"/>
      <c r="BE99" s="18"/>
    </row>
    <row r="100" spans="1:57">
      <c r="A100" s="51"/>
      <c r="B100" s="27"/>
      <c r="C100" s="26"/>
      <c r="D100" s="26"/>
      <c r="E100" s="26"/>
      <c r="F100" s="26"/>
      <c r="G100" s="26"/>
      <c r="H100" s="26"/>
      <c r="I100" s="26"/>
      <c r="J100" s="26"/>
      <c r="K100" s="15"/>
      <c r="L100" s="27"/>
      <c r="M100" s="35"/>
      <c r="N100" s="35"/>
      <c r="O100" s="35"/>
      <c r="P100" s="35"/>
      <c r="Q100" s="35"/>
      <c r="R100" s="35"/>
      <c r="S100" s="26"/>
      <c r="T100" s="26"/>
      <c r="U100" s="26"/>
      <c r="V100" s="26"/>
      <c r="W100" s="26"/>
      <c r="X100" s="26"/>
      <c r="Y100" s="26"/>
      <c r="Z100" s="26"/>
      <c r="AL100" s="18"/>
      <c r="AM100" s="18"/>
      <c r="AN100" s="18"/>
      <c r="AO100" s="18"/>
      <c r="AP100" s="18"/>
      <c r="AQ100" s="18"/>
      <c r="AR100" s="18"/>
      <c r="AS100" s="18"/>
      <c r="AT100" s="18"/>
      <c r="AU100" s="18"/>
      <c r="AV100" s="18"/>
      <c r="AW100" s="18"/>
      <c r="AX100" s="18"/>
      <c r="AY100" s="18"/>
      <c r="AZ100" s="18"/>
      <c r="BA100" s="18"/>
      <c r="BB100" s="18"/>
      <c r="BC100" s="18"/>
      <c r="BD100" s="18"/>
      <c r="BE100" s="18"/>
    </row>
    <row r="101" spans="1:57">
      <c r="A101" s="51"/>
      <c r="B101" s="27"/>
      <c r="C101" s="26"/>
      <c r="D101" s="26"/>
      <c r="E101" s="26"/>
      <c r="F101" s="26"/>
      <c r="G101" s="26"/>
      <c r="H101" s="26"/>
      <c r="I101" s="26"/>
      <c r="J101" s="26"/>
      <c r="K101" s="15"/>
      <c r="L101" s="27"/>
      <c r="M101" s="35"/>
      <c r="N101" s="35"/>
      <c r="O101" s="35"/>
      <c r="P101" s="35"/>
      <c r="Q101" s="35"/>
      <c r="R101" s="35"/>
      <c r="S101" s="26"/>
      <c r="T101" s="26"/>
      <c r="U101" s="26"/>
      <c r="V101" s="26"/>
      <c r="W101" s="26"/>
      <c r="X101" s="26"/>
      <c r="Y101" s="26"/>
      <c r="Z101" s="26"/>
      <c r="AL101" s="18"/>
      <c r="AM101" s="18"/>
      <c r="AN101" s="18"/>
      <c r="AO101" s="18"/>
      <c r="AP101" s="18"/>
      <c r="AQ101" s="18"/>
      <c r="AR101" s="18"/>
      <c r="AS101" s="18"/>
      <c r="AT101" s="18"/>
      <c r="AU101" s="18"/>
      <c r="AV101" s="18"/>
      <c r="AW101" s="18"/>
      <c r="AX101" s="18"/>
      <c r="AY101" s="18"/>
      <c r="AZ101" s="18"/>
      <c r="BA101" s="18"/>
      <c r="BB101" s="18"/>
      <c r="BC101" s="18"/>
      <c r="BD101" s="18"/>
      <c r="BE101" s="18"/>
    </row>
    <row r="102" spans="1:57">
      <c r="A102" s="51"/>
      <c r="B102" s="27"/>
      <c r="C102" s="26"/>
      <c r="D102" s="26"/>
      <c r="E102" s="26"/>
      <c r="F102" s="26"/>
      <c r="G102" s="26"/>
      <c r="H102" s="26"/>
      <c r="I102" s="26"/>
      <c r="J102" s="26"/>
      <c r="K102" s="15"/>
      <c r="L102" s="27"/>
      <c r="M102" s="35"/>
      <c r="N102" s="35"/>
      <c r="O102" s="35"/>
      <c r="P102" s="35"/>
      <c r="Q102" s="35"/>
      <c r="R102" s="35"/>
      <c r="S102" s="26"/>
      <c r="T102" s="26"/>
      <c r="U102" s="26"/>
      <c r="V102" s="26"/>
      <c r="W102" s="26"/>
      <c r="X102" s="26"/>
      <c r="Y102" s="26"/>
      <c r="Z102" s="26"/>
      <c r="AL102" s="18"/>
      <c r="AM102" s="18"/>
      <c r="AN102" s="18"/>
      <c r="AO102" s="18"/>
      <c r="AP102" s="18"/>
      <c r="AQ102" s="18"/>
      <c r="AR102" s="18"/>
      <c r="AS102" s="18"/>
      <c r="AT102" s="18"/>
      <c r="AU102" s="18"/>
      <c r="AV102" s="18"/>
      <c r="AW102" s="18"/>
      <c r="AX102" s="18"/>
      <c r="AY102" s="18"/>
      <c r="AZ102" s="18"/>
      <c r="BA102" s="18"/>
      <c r="BB102" s="18"/>
      <c r="BC102" s="18"/>
      <c r="BD102" s="18"/>
      <c r="BE102" s="18"/>
    </row>
    <row r="103" spans="1:57">
      <c r="A103" s="51"/>
      <c r="B103" s="27"/>
      <c r="C103" s="26"/>
      <c r="D103" s="26"/>
      <c r="E103" s="26"/>
      <c r="F103" s="26"/>
      <c r="G103" s="26"/>
      <c r="H103" s="26"/>
      <c r="I103" s="26"/>
      <c r="J103" s="26"/>
      <c r="K103" s="15"/>
      <c r="L103" s="27"/>
      <c r="M103" s="35"/>
      <c r="N103" s="35"/>
      <c r="O103" s="35"/>
      <c r="P103" s="35"/>
      <c r="Q103" s="35"/>
      <c r="R103" s="35"/>
      <c r="S103" s="26"/>
      <c r="T103" s="26"/>
      <c r="U103" s="26"/>
      <c r="V103" s="26"/>
      <c r="W103" s="26"/>
      <c r="X103" s="26"/>
      <c r="Y103" s="26"/>
      <c r="Z103" s="26"/>
      <c r="AL103" s="18"/>
      <c r="AM103" s="18"/>
      <c r="AN103" s="18"/>
      <c r="AO103" s="18"/>
      <c r="AP103" s="18"/>
      <c r="AQ103" s="18"/>
      <c r="AR103" s="18"/>
      <c r="AS103" s="18"/>
      <c r="AT103" s="18"/>
      <c r="AU103" s="18"/>
      <c r="AV103" s="18"/>
      <c r="AW103" s="18"/>
      <c r="AX103" s="18"/>
      <c r="AY103" s="18"/>
      <c r="AZ103" s="18"/>
      <c r="BA103" s="18"/>
      <c r="BB103" s="18"/>
      <c r="BC103" s="18"/>
      <c r="BD103" s="18"/>
      <c r="BE103" s="18"/>
    </row>
    <row r="104" spans="1:57">
      <c r="A104" s="51"/>
      <c r="B104" s="27"/>
      <c r="C104" s="26"/>
      <c r="D104" s="26"/>
      <c r="E104" s="26"/>
      <c r="F104" s="26"/>
      <c r="G104" s="26"/>
      <c r="H104" s="26"/>
      <c r="I104" s="26"/>
      <c r="J104" s="26"/>
      <c r="K104" s="15"/>
      <c r="L104" s="27"/>
      <c r="M104" s="35"/>
      <c r="N104" s="35"/>
      <c r="O104" s="35"/>
      <c r="P104" s="35"/>
      <c r="Q104" s="35"/>
      <c r="R104" s="35"/>
      <c r="S104" s="26"/>
      <c r="T104" s="26"/>
      <c r="U104" s="26"/>
      <c r="V104" s="26"/>
      <c r="W104" s="26"/>
      <c r="X104" s="26"/>
      <c r="Y104" s="26"/>
      <c r="Z104" s="26"/>
      <c r="AL104" s="18"/>
      <c r="AM104" s="18"/>
      <c r="AN104" s="18"/>
      <c r="AO104" s="18"/>
      <c r="AP104" s="18"/>
      <c r="AQ104" s="18"/>
      <c r="AR104" s="18"/>
      <c r="AS104" s="18"/>
      <c r="AT104" s="18"/>
      <c r="AU104" s="18"/>
      <c r="AV104" s="18"/>
      <c r="AW104" s="18"/>
      <c r="AX104" s="18"/>
      <c r="AY104" s="18"/>
      <c r="AZ104" s="18"/>
      <c r="BA104" s="18"/>
      <c r="BB104" s="18"/>
      <c r="BC104" s="18"/>
      <c r="BD104" s="18"/>
      <c r="BE104" s="18"/>
    </row>
    <row r="105" spans="1:57">
      <c r="A105" s="51"/>
      <c r="B105" s="27"/>
      <c r="C105" s="26"/>
      <c r="D105" s="26"/>
      <c r="E105" s="26"/>
      <c r="F105" s="26"/>
      <c r="G105" s="26"/>
      <c r="H105" s="26"/>
      <c r="I105" s="26"/>
      <c r="J105" s="26"/>
      <c r="K105" s="15"/>
      <c r="L105" s="27"/>
      <c r="M105" s="35"/>
      <c r="N105" s="35"/>
      <c r="O105" s="35"/>
      <c r="P105" s="35"/>
      <c r="Q105" s="35"/>
      <c r="R105" s="35"/>
      <c r="S105" s="26"/>
      <c r="T105" s="26"/>
      <c r="U105" s="26"/>
      <c r="V105" s="26"/>
      <c r="W105" s="26"/>
      <c r="X105" s="26"/>
      <c r="Y105" s="26"/>
      <c r="Z105" s="26"/>
      <c r="AL105" s="18"/>
      <c r="AM105" s="18"/>
      <c r="AN105" s="18"/>
      <c r="AO105" s="18"/>
      <c r="AP105" s="18"/>
      <c r="AQ105" s="18"/>
      <c r="AR105" s="18"/>
      <c r="AS105" s="18"/>
      <c r="AT105" s="18"/>
      <c r="AU105" s="18"/>
      <c r="AV105" s="18"/>
      <c r="AW105" s="18"/>
      <c r="AX105" s="18"/>
      <c r="AY105" s="18"/>
      <c r="AZ105" s="18"/>
      <c r="BA105" s="18"/>
      <c r="BB105" s="18"/>
      <c r="BC105" s="18"/>
      <c r="BD105" s="18"/>
      <c r="BE105" s="18"/>
    </row>
    <row r="106" spans="1:57">
      <c r="A106" s="51"/>
      <c r="B106" s="27"/>
      <c r="C106" s="26"/>
      <c r="D106" s="26"/>
      <c r="E106" s="26"/>
      <c r="F106" s="26"/>
      <c r="G106" s="26"/>
      <c r="H106" s="26"/>
      <c r="I106" s="26"/>
      <c r="J106" s="26"/>
      <c r="K106" s="15"/>
      <c r="L106" s="27"/>
      <c r="M106" s="35"/>
      <c r="N106" s="35"/>
      <c r="O106" s="35"/>
      <c r="P106" s="35"/>
      <c r="Q106" s="35"/>
      <c r="R106" s="35"/>
      <c r="S106" s="26"/>
      <c r="T106" s="26"/>
      <c r="U106" s="26"/>
      <c r="V106" s="26"/>
      <c r="W106" s="26"/>
      <c r="X106" s="26"/>
      <c r="Y106" s="26"/>
      <c r="Z106" s="26"/>
      <c r="AL106" s="18"/>
      <c r="AM106" s="18"/>
      <c r="AN106" s="18"/>
      <c r="AO106" s="18"/>
      <c r="AP106" s="18"/>
      <c r="AQ106" s="18"/>
      <c r="AR106" s="18"/>
      <c r="AS106" s="18"/>
      <c r="AT106" s="18"/>
      <c r="AU106" s="18"/>
      <c r="AV106" s="18"/>
      <c r="AW106" s="18"/>
      <c r="AX106" s="18"/>
      <c r="AY106" s="18"/>
      <c r="AZ106" s="18"/>
      <c r="BA106" s="18"/>
      <c r="BB106" s="18"/>
      <c r="BC106" s="18"/>
      <c r="BD106" s="18"/>
      <c r="BE106" s="18"/>
    </row>
    <row r="107" spans="1:57">
      <c r="A107" s="51"/>
      <c r="B107" s="27"/>
      <c r="C107" s="26"/>
      <c r="D107" s="26"/>
      <c r="E107" s="26"/>
      <c r="F107" s="26"/>
      <c r="G107" s="26"/>
      <c r="H107" s="26"/>
      <c r="I107" s="26"/>
      <c r="J107" s="26"/>
      <c r="K107" s="15"/>
      <c r="L107" s="27"/>
      <c r="M107" s="35"/>
      <c r="N107" s="35"/>
      <c r="O107" s="35"/>
      <c r="P107" s="35"/>
      <c r="Q107" s="35"/>
      <c r="R107" s="35"/>
      <c r="S107" s="26"/>
      <c r="T107" s="26"/>
      <c r="U107" s="26"/>
      <c r="V107" s="26"/>
      <c r="W107" s="26"/>
      <c r="X107" s="26"/>
      <c r="Y107" s="26"/>
      <c r="Z107" s="26"/>
      <c r="AL107" s="18"/>
      <c r="AM107" s="18"/>
      <c r="AN107" s="18"/>
      <c r="AO107" s="18"/>
      <c r="AP107" s="18"/>
      <c r="AQ107" s="18"/>
      <c r="AR107" s="18"/>
      <c r="AS107" s="18"/>
      <c r="AT107" s="18"/>
      <c r="AU107" s="18"/>
      <c r="AV107" s="18"/>
      <c r="AW107" s="18"/>
      <c r="AX107" s="18"/>
      <c r="AY107" s="18"/>
      <c r="AZ107" s="18"/>
      <c r="BA107" s="18"/>
      <c r="BB107" s="18"/>
      <c r="BC107" s="18"/>
      <c r="BD107" s="18"/>
      <c r="BE107" s="18"/>
    </row>
    <row r="108" spans="1:57">
      <c r="A108" s="51"/>
      <c r="B108" s="27"/>
      <c r="C108" s="26"/>
      <c r="D108" s="26"/>
      <c r="E108" s="26"/>
      <c r="F108" s="26"/>
      <c r="G108" s="26"/>
      <c r="H108" s="26"/>
      <c r="I108" s="26"/>
      <c r="J108" s="26"/>
      <c r="K108" s="15"/>
      <c r="L108" s="27"/>
      <c r="M108" s="35"/>
      <c r="N108" s="35"/>
      <c r="O108" s="35"/>
      <c r="P108" s="35"/>
      <c r="Q108" s="35"/>
      <c r="R108" s="35"/>
      <c r="S108" s="26"/>
      <c r="T108" s="26"/>
      <c r="U108" s="26"/>
      <c r="V108" s="26"/>
      <c r="W108" s="26"/>
      <c r="X108" s="26"/>
      <c r="Y108" s="26"/>
      <c r="Z108" s="26"/>
      <c r="AL108" s="18"/>
      <c r="AM108" s="18"/>
      <c r="AN108" s="18"/>
      <c r="AO108" s="18"/>
      <c r="AP108" s="18"/>
      <c r="AQ108" s="18"/>
      <c r="AR108" s="18"/>
      <c r="AS108" s="18"/>
      <c r="AT108" s="18"/>
      <c r="AU108" s="18"/>
      <c r="AV108" s="18"/>
      <c r="AW108" s="18"/>
      <c r="AX108" s="18"/>
      <c r="AY108" s="18"/>
      <c r="AZ108" s="18"/>
      <c r="BA108" s="18"/>
      <c r="BB108" s="18"/>
      <c r="BC108" s="18"/>
      <c r="BD108" s="18"/>
      <c r="BE108" s="18"/>
    </row>
    <row r="109" spans="1:57">
      <c r="A109" s="51"/>
      <c r="B109" s="27"/>
      <c r="C109" s="26"/>
      <c r="D109" s="26"/>
      <c r="E109" s="26"/>
      <c r="F109" s="26"/>
      <c r="G109" s="26"/>
      <c r="H109" s="26"/>
      <c r="I109" s="26"/>
      <c r="J109" s="26"/>
      <c r="K109" s="15"/>
      <c r="L109" s="27"/>
      <c r="M109" s="35"/>
      <c r="N109" s="35"/>
      <c r="O109" s="35"/>
      <c r="P109" s="35"/>
      <c r="Q109" s="35"/>
      <c r="R109" s="35"/>
      <c r="S109" s="26"/>
      <c r="T109" s="26"/>
      <c r="U109" s="26"/>
      <c r="V109" s="26"/>
      <c r="W109" s="26"/>
      <c r="X109" s="26"/>
      <c r="Y109" s="26"/>
      <c r="Z109" s="26"/>
      <c r="AL109" s="18"/>
      <c r="AM109" s="18"/>
      <c r="AN109" s="18"/>
      <c r="AO109" s="18"/>
      <c r="AP109" s="18"/>
      <c r="AQ109" s="18"/>
      <c r="AR109" s="18"/>
      <c r="AS109" s="18"/>
      <c r="AT109" s="18"/>
      <c r="AU109" s="18"/>
      <c r="AV109" s="18"/>
      <c r="AW109" s="18"/>
      <c r="AX109" s="18"/>
      <c r="AY109" s="18"/>
      <c r="AZ109" s="18"/>
      <c r="BA109" s="18"/>
      <c r="BB109" s="18"/>
      <c r="BC109" s="18"/>
      <c r="BD109" s="18"/>
      <c r="BE109" s="18"/>
    </row>
    <row r="110" spans="1:57">
      <c r="A110" s="51"/>
      <c r="B110" s="27"/>
      <c r="C110" s="26"/>
      <c r="D110" s="26"/>
      <c r="E110" s="26"/>
      <c r="F110" s="26"/>
      <c r="G110" s="26"/>
      <c r="H110" s="26"/>
      <c r="I110" s="26"/>
      <c r="J110" s="26"/>
      <c r="K110" s="15"/>
      <c r="L110" s="27"/>
      <c r="M110" s="35"/>
      <c r="N110" s="35"/>
      <c r="O110" s="35"/>
      <c r="P110" s="35"/>
      <c r="Q110" s="35"/>
      <c r="R110" s="35"/>
      <c r="S110" s="26"/>
      <c r="T110" s="26"/>
      <c r="U110" s="26"/>
      <c r="V110" s="26"/>
      <c r="W110" s="26"/>
      <c r="X110" s="26"/>
      <c r="Y110" s="26"/>
      <c r="Z110" s="26"/>
      <c r="AL110" s="18"/>
      <c r="AM110" s="18"/>
      <c r="AN110" s="18"/>
      <c r="AO110" s="18"/>
      <c r="AP110" s="18"/>
      <c r="AQ110" s="18"/>
      <c r="AR110" s="18"/>
      <c r="AS110" s="18"/>
      <c r="AT110" s="18"/>
      <c r="AU110" s="18"/>
      <c r="AV110" s="18"/>
      <c r="AW110" s="18"/>
      <c r="AX110" s="18"/>
      <c r="AY110" s="18"/>
      <c r="AZ110" s="18"/>
      <c r="BA110" s="18"/>
      <c r="BB110" s="18"/>
      <c r="BC110" s="18"/>
      <c r="BD110" s="18"/>
      <c r="BE110" s="18"/>
    </row>
    <row r="111" spans="1:57">
      <c r="A111" s="51"/>
      <c r="B111" s="27"/>
      <c r="C111" s="26"/>
      <c r="D111" s="26"/>
      <c r="E111" s="26"/>
      <c r="F111" s="26"/>
      <c r="G111" s="26"/>
      <c r="H111" s="26"/>
      <c r="I111" s="26"/>
      <c r="J111" s="26"/>
      <c r="K111" s="15"/>
      <c r="L111" s="27"/>
      <c r="M111" s="35"/>
      <c r="N111" s="35"/>
      <c r="O111" s="35"/>
      <c r="P111" s="35"/>
      <c r="Q111" s="35"/>
      <c r="R111" s="35"/>
      <c r="S111" s="26"/>
      <c r="T111" s="26"/>
      <c r="U111" s="26"/>
      <c r="V111" s="26"/>
      <c r="W111" s="26"/>
      <c r="X111" s="26"/>
      <c r="Y111" s="26"/>
      <c r="Z111" s="26"/>
      <c r="AL111" s="18"/>
      <c r="AM111" s="18"/>
      <c r="AN111" s="18"/>
      <c r="AO111" s="18"/>
      <c r="AP111" s="18"/>
      <c r="AQ111" s="18"/>
      <c r="AR111" s="18"/>
      <c r="AS111" s="18"/>
      <c r="AT111" s="18"/>
      <c r="AU111" s="18"/>
      <c r="AV111" s="18"/>
      <c r="AW111" s="18"/>
      <c r="AX111" s="18"/>
      <c r="AY111" s="18"/>
      <c r="AZ111" s="18"/>
      <c r="BA111" s="18"/>
      <c r="BB111" s="18"/>
      <c r="BC111" s="18"/>
      <c r="BD111" s="18"/>
      <c r="BE111" s="18"/>
    </row>
    <row r="112" spans="1:57">
      <c r="A112" s="51"/>
      <c r="B112" s="27"/>
      <c r="C112" s="26"/>
      <c r="D112" s="26"/>
      <c r="E112" s="26"/>
      <c r="F112" s="26"/>
      <c r="G112" s="26"/>
      <c r="H112" s="26"/>
      <c r="I112" s="26"/>
      <c r="J112" s="26"/>
      <c r="K112" s="15"/>
      <c r="L112" s="27"/>
      <c r="M112" s="35"/>
      <c r="N112" s="35"/>
      <c r="O112" s="35"/>
      <c r="P112" s="35"/>
      <c r="Q112" s="35"/>
      <c r="R112" s="35"/>
      <c r="S112" s="26"/>
      <c r="T112" s="26"/>
      <c r="U112" s="26"/>
      <c r="V112" s="26"/>
      <c r="W112" s="26"/>
      <c r="X112" s="26"/>
      <c r="Y112" s="26"/>
      <c r="Z112" s="26"/>
      <c r="AL112" s="18"/>
      <c r="AM112" s="18"/>
      <c r="AN112" s="18"/>
      <c r="AO112" s="18"/>
      <c r="AP112" s="18"/>
      <c r="AQ112" s="18"/>
      <c r="AR112" s="18"/>
      <c r="AS112" s="18"/>
      <c r="AT112" s="18"/>
      <c r="AU112" s="18"/>
      <c r="AV112" s="18"/>
      <c r="AW112" s="18"/>
      <c r="AX112" s="18"/>
      <c r="AY112" s="18"/>
      <c r="AZ112" s="18"/>
      <c r="BA112" s="18"/>
      <c r="BB112" s="18"/>
      <c r="BC112" s="18"/>
      <c r="BD112" s="18"/>
      <c r="BE112" s="18"/>
    </row>
    <row r="113" spans="1:57">
      <c r="A113" s="51"/>
      <c r="B113" s="27"/>
      <c r="C113" s="26"/>
      <c r="D113" s="26"/>
      <c r="E113" s="26"/>
      <c r="F113" s="26"/>
      <c r="G113" s="26"/>
      <c r="H113" s="26"/>
      <c r="I113" s="26"/>
      <c r="J113" s="26"/>
      <c r="K113" s="15"/>
      <c r="L113" s="27"/>
      <c r="M113" s="35"/>
      <c r="N113" s="35"/>
      <c r="O113" s="35"/>
      <c r="P113" s="35"/>
      <c r="Q113" s="35"/>
      <c r="R113" s="35"/>
      <c r="S113" s="26"/>
      <c r="T113" s="26"/>
      <c r="U113" s="26"/>
      <c r="V113" s="26"/>
      <c r="W113" s="26"/>
      <c r="X113" s="26"/>
      <c r="Y113" s="26"/>
      <c r="Z113" s="26"/>
      <c r="AL113" s="18"/>
      <c r="AM113" s="18"/>
      <c r="AN113" s="18"/>
      <c r="AO113" s="18"/>
      <c r="AP113" s="18"/>
      <c r="AQ113" s="18"/>
      <c r="AR113" s="18"/>
      <c r="AS113" s="18"/>
      <c r="AT113" s="18"/>
      <c r="AU113" s="18"/>
      <c r="AV113" s="18"/>
      <c r="AW113" s="18"/>
      <c r="AX113" s="18"/>
      <c r="AY113" s="18"/>
      <c r="AZ113" s="18"/>
      <c r="BA113" s="18"/>
      <c r="BB113" s="18"/>
      <c r="BC113" s="18"/>
      <c r="BD113" s="18"/>
      <c r="BE113" s="18"/>
    </row>
    <row r="114" spans="1:57">
      <c r="A114" s="51"/>
      <c r="B114" s="27"/>
      <c r="C114" s="26"/>
      <c r="D114" s="26"/>
      <c r="E114" s="26"/>
      <c r="F114" s="26"/>
      <c r="G114" s="26"/>
      <c r="H114" s="26"/>
      <c r="I114" s="26"/>
      <c r="J114" s="26"/>
      <c r="K114" s="15"/>
      <c r="L114" s="27"/>
      <c r="M114" s="35"/>
      <c r="N114" s="35"/>
      <c r="O114" s="35"/>
      <c r="P114" s="35"/>
      <c r="Q114" s="35"/>
      <c r="R114" s="35"/>
      <c r="S114" s="26"/>
      <c r="T114" s="26"/>
      <c r="U114" s="26"/>
      <c r="V114" s="26"/>
      <c r="W114" s="26"/>
      <c r="X114" s="26"/>
      <c r="Y114" s="26"/>
      <c r="Z114" s="26"/>
      <c r="AL114" s="18"/>
      <c r="AM114" s="18"/>
      <c r="AN114" s="18"/>
      <c r="AO114" s="18"/>
      <c r="AP114" s="18"/>
      <c r="AQ114" s="18"/>
      <c r="AR114" s="18"/>
      <c r="AS114" s="18"/>
      <c r="AT114" s="18"/>
      <c r="AU114" s="18"/>
      <c r="AV114" s="18"/>
      <c r="AW114" s="18"/>
      <c r="AX114" s="18"/>
      <c r="AY114" s="18"/>
      <c r="AZ114" s="18"/>
      <c r="BA114" s="18"/>
      <c r="BB114" s="18"/>
      <c r="BC114" s="18"/>
      <c r="BD114" s="18"/>
      <c r="BE114" s="18"/>
    </row>
    <row r="115" spans="1:57">
      <c r="A115" s="51"/>
      <c r="B115" s="27"/>
      <c r="C115" s="26"/>
      <c r="D115" s="26"/>
      <c r="E115" s="26"/>
      <c r="F115" s="26"/>
      <c r="G115" s="26"/>
      <c r="H115" s="26"/>
      <c r="I115" s="26"/>
      <c r="J115" s="26"/>
      <c r="K115" s="15"/>
      <c r="L115" s="27"/>
      <c r="M115" s="35"/>
      <c r="N115" s="35"/>
      <c r="O115" s="35"/>
      <c r="P115" s="35"/>
      <c r="Q115" s="35"/>
      <c r="R115" s="35"/>
      <c r="S115" s="26"/>
      <c r="T115" s="26"/>
      <c r="U115" s="26"/>
      <c r="V115" s="26"/>
      <c r="W115" s="26"/>
      <c r="X115" s="26"/>
      <c r="Y115" s="26"/>
      <c r="Z115" s="26"/>
      <c r="AL115" s="18"/>
      <c r="AM115" s="18"/>
      <c r="AN115" s="18"/>
      <c r="AO115" s="18"/>
      <c r="AP115" s="18"/>
      <c r="AQ115" s="18"/>
      <c r="AR115" s="18"/>
      <c r="AS115" s="18"/>
      <c r="AT115" s="18"/>
      <c r="AU115" s="18"/>
      <c r="AV115" s="18"/>
      <c r="AW115" s="18"/>
      <c r="AX115" s="18"/>
      <c r="AY115" s="18"/>
      <c r="AZ115" s="18"/>
      <c r="BA115" s="18"/>
      <c r="BB115" s="18"/>
      <c r="BC115" s="18"/>
      <c r="BD115" s="18"/>
      <c r="BE115" s="18"/>
    </row>
    <row r="116" spans="1:57">
      <c r="A116" s="51"/>
      <c r="B116" s="27"/>
      <c r="C116" s="26"/>
      <c r="D116" s="26"/>
      <c r="E116" s="26"/>
      <c r="F116" s="26"/>
      <c r="G116" s="26"/>
      <c r="H116" s="26"/>
      <c r="I116" s="26"/>
      <c r="J116" s="26"/>
      <c r="K116" s="15"/>
      <c r="L116" s="27"/>
      <c r="M116" s="35"/>
      <c r="N116" s="35"/>
      <c r="O116" s="35"/>
      <c r="P116" s="35"/>
      <c r="Q116" s="35"/>
      <c r="R116" s="35"/>
      <c r="S116" s="26"/>
      <c r="T116" s="26"/>
      <c r="U116" s="26"/>
      <c r="V116" s="26"/>
      <c r="W116" s="26"/>
      <c r="X116" s="26"/>
      <c r="Y116" s="26"/>
      <c r="Z116" s="26"/>
      <c r="AL116" s="18"/>
      <c r="AM116" s="18"/>
      <c r="AN116" s="18"/>
      <c r="AO116" s="18"/>
      <c r="AP116" s="18"/>
      <c r="AQ116" s="18"/>
      <c r="AR116" s="18"/>
      <c r="AS116" s="18"/>
      <c r="AT116" s="18"/>
      <c r="AU116" s="18"/>
      <c r="AV116" s="18"/>
      <c r="AW116" s="18"/>
      <c r="AX116" s="18"/>
      <c r="AY116" s="18"/>
      <c r="AZ116" s="18"/>
      <c r="BA116" s="18"/>
      <c r="BB116" s="18"/>
      <c r="BC116" s="18"/>
      <c r="BD116" s="18"/>
      <c r="BE116" s="18"/>
    </row>
    <row r="117" spans="1:57">
      <c r="A117" s="51"/>
      <c r="B117" s="27"/>
      <c r="C117" s="26"/>
      <c r="D117" s="26"/>
      <c r="E117" s="26"/>
      <c r="F117" s="26"/>
      <c r="G117" s="26"/>
      <c r="H117" s="26"/>
      <c r="I117" s="26"/>
      <c r="J117" s="26"/>
      <c r="K117" s="15"/>
      <c r="L117" s="27"/>
      <c r="M117" s="35"/>
      <c r="N117" s="35"/>
      <c r="O117" s="35"/>
      <c r="P117" s="35"/>
      <c r="Q117" s="35"/>
      <c r="R117" s="35"/>
      <c r="S117" s="26"/>
      <c r="T117" s="26"/>
      <c r="U117" s="26"/>
      <c r="V117" s="26"/>
      <c r="W117" s="26"/>
      <c r="X117" s="26"/>
      <c r="Y117" s="26"/>
      <c r="Z117" s="26"/>
      <c r="AL117" s="18"/>
      <c r="AM117" s="18"/>
      <c r="AN117" s="18"/>
      <c r="AO117" s="18"/>
      <c r="AP117" s="18"/>
      <c r="AQ117" s="18"/>
      <c r="AR117" s="18"/>
      <c r="AS117" s="18"/>
      <c r="AT117" s="18"/>
      <c r="AU117" s="18"/>
      <c r="AV117" s="18"/>
      <c r="AW117" s="18"/>
      <c r="AX117" s="18"/>
      <c r="AY117" s="18"/>
      <c r="AZ117" s="18"/>
      <c r="BA117" s="18"/>
      <c r="BB117" s="18"/>
      <c r="BC117" s="18"/>
      <c r="BD117" s="18"/>
      <c r="BE117" s="18"/>
    </row>
    <row r="118" spans="1:57">
      <c r="A118" s="51"/>
      <c r="B118" s="27"/>
      <c r="C118" s="26"/>
      <c r="D118" s="26"/>
      <c r="E118" s="26"/>
      <c r="F118" s="26"/>
      <c r="G118" s="26"/>
      <c r="H118" s="26"/>
      <c r="I118" s="26"/>
      <c r="J118" s="26"/>
      <c r="K118" s="15"/>
      <c r="L118" s="27"/>
      <c r="M118" s="35"/>
      <c r="N118" s="35"/>
      <c r="O118" s="35"/>
      <c r="P118" s="35"/>
      <c r="Q118" s="35"/>
      <c r="R118" s="35"/>
      <c r="S118" s="26"/>
      <c r="T118" s="26"/>
      <c r="U118" s="26"/>
      <c r="V118" s="26"/>
      <c r="W118" s="26"/>
      <c r="X118" s="26"/>
      <c r="Y118" s="26"/>
      <c r="Z118" s="26"/>
      <c r="AL118" s="18"/>
      <c r="AM118" s="18"/>
      <c r="AN118" s="18"/>
      <c r="AO118" s="18"/>
      <c r="AP118" s="18"/>
      <c r="AQ118" s="18"/>
      <c r="AR118" s="18"/>
      <c r="AS118" s="18"/>
      <c r="AT118" s="18"/>
      <c r="AU118" s="18"/>
      <c r="AV118" s="18"/>
      <c r="AW118" s="18"/>
      <c r="AX118" s="18"/>
      <c r="AY118" s="18"/>
      <c r="AZ118" s="18"/>
      <c r="BA118" s="18"/>
      <c r="BB118" s="18"/>
      <c r="BC118" s="18"/>
      <c r="BD118" s="18"/>
      <c r="BE118" s="18"/>
    </row>
    <row r="119" spans="1:57">
      <c r="A119" s="51"/>
      <c r="B119" s="27"/>
      <c r="C119" s="26"/>
      <c r="D119" s="26"/>
      <c r="E119" s="26"/>
      <c r="F119" s="26"/>
      <c r="G119" s="26"/>
      <c r="H119" s="26"/>
      <c r="I119" s="26"/>
      <c r="J119" s="26"/>
      <c r="K119" s="15"/>
      <c r="L119" s="27"/>
      <c r="M119" s="35"/>
      <c r="N119" s="35"/>
      <c r="O119" s="35"/>
      <c r="P119" s="35"/>
      <c r="Q119" s="35"/>
      <c r="R119" s="35"/>
      <c r="S119" s="26"/>
      <c r="T119" s="26"/>
      <c r="U119" s="26"/>
      <c r="V119" s="26"/>
      <c r="W119" s="26"/>
      <c r="X119" s="26"/>
      <c r="Y119" s="26"/>
      <c r="Z119" s="26"/>
      <c r="AL119" s="18"/>
      <c r="AM119" s="18"/>
      <c r="AN119" s="18"/>
      <c r="AO119" s="18"/>
      <c r="AP119" s="18"/>
      <c r="AQ119" s="18"/>
      <c r="AR119" s="18"/>
      <c r="AS119" s="18"/>
      <c r="AT119" s="18"/>
      <c r="AU119" s="18"/>
      <c r="AV119" s="18"/>
      <c r="AW119" s="18"/>
      <c r="AX119" s="18"/>
      <c r="AY119" s="18"/>
      <c r="AZ119" s="18"/>
      <c r="BA119" s="18"/>
      <c r="BB119" s="18"/>
      <c r="BC119" s="18"/>
      <c r="BD119" s="18"/>
      <c r="BE119" s="18"/>
    </row>
    <row r="120" spans="1:57">
      <c r="A120" s="51"/>
      <c r="B120" s="27"/>
      <c r="C120" s="26"/>
      <c r="D120" s="26"/>
      <c r="E120" s="26"/>
      <c r="F120" s="26"/>
      <c r="G120" s="26"/>
      <c r="H120" s="26"/>
      <c r="I120" s="26"/>
      <c r="J120" s="26"/>
      <c r="K120" s="15"/>
      <c r="L120" s="27"/>
      <c r="M120" s="35"/>
      <c r="N120" s="35"/>
      <c r="O120" s="35"/>
      <c r="P120" s="35"/>
      <c r="Q120" s="35"/>
      <c r="R120" s="35"/>
      <c r="S120" s="26"/>
      <c r="T120" s="26"/>
      <c r="U120" s="26"/>
      <c r="V120" s="26"/>
      <c r="W120" s="26"/>
      <c r="X120" s="26"/>
      <c r="Y120" s="26"/>
      <c r="Z120" s="26"/>
      <c r="AL120" s="18"/>
      <c r="AM120" s="18"/>
      <c r="AN120" s="18"/>
      <c r="AO120" s="18"/>
      <c r="AP120" s="18"/>
      <c r="AQ120" s="18"/>
      <c r="AR120" s="18"/>
      <c r="AS120" s="18"/>
      <c r="AT120" s="18"/>
      <c r="AU120" s="18"/>
      <c r="AV120" s="18"/>
      <c r="AW120" s="18"/>
      <c r="AX120" s="18"/>
      <c r="AY120" s="18"/>
      <c r="AZ120" s="18"/>
      <c r="BA120" s="18"/>
      <c r="BB120" s="18"/>
      <c r="BC120" s="18"/>
      <c r="BD120" s="18"/>
      <c r="BE120" s="18"/>
    </row>
    <row r="121" spans="1:57">
      <c r="A121" s="51"/>
      <c r="B121" s="27"/>
      <c r="C121" s="26"/>
      <c r="D121" s="26"/>
      <c r="E121" s="26"/>
      <c r="F121" s="26"/>
      <c r="G121" s="26"/>
      <c r="H121" s="26"/>
      <c r="I121" s="26"/>
      <c r="J121" s="26"/>
      <c r="K121" s="15"/>
      <c r="L121" s="27"/>
      <c r="M121" s="35"/>
      <c r="N121" s="35"/>
      <c r="O121" s="35"/>
      <c r="P121" s="35"/>
      <c r="Q121" s="35"/>
      <c r="R121" s="35"/>
      <c r="S121" s="26"/>
      <c r="T121" s="26"/>
      <c r="U121" s="26"/>
      <c r="V121" s="26"/>
      <c r="W121" s="26"/>
      <c r="X121" s="26"/>
      <c r="Y121" s="26"/>
      <c r="Z121" s="26"/>
      <c r="AL121" s="18"/>
      <c r="AM121" s="18"/>
      <c r="AN121" s="18"/>
      <c r="AO121" s="18"/>
      <c r="AP121" s="18"/>
      <c r="AQ121" s="18"/>
      <c r="AR121" s="18"/>
      <c r="AS121" s="18"/>
      <c r="AT121" s="18"/>
      <c r="AU121" s="18"/>
      <c r="AV121" s="18"/>
      <c r="AW121" s="18"/>
      <c r="AX121" s="18"/>
      <c r="AY121" s="18"/>
      <c r="AZ121" s="18"/>
      <c r="BA121" s="18"/>
      <c r="BB121" s="18"/>
      <c r="BC121" s="18"/>
      <c r="BD121" s="18"/>
      <c r="BE121" s="18"/>
    </row>
    <row r="122" spans="1:57">
      <c r="A122" s="51"/>
      <c r="B122" s="27"/>
      <c r="C122" s="26"/>
      <c r="D122" s="26"/>
      <c r="E122" s="26"/>
      <c r="F122" s="26"/>
      <c r="G122" s="26"/>
      <c r="H122" s="26"/>
      <c r="I122" s="26"/>
      <c r="J122" s="26"/>
      <c r="K122" s="15"/>
      <c r="L122" s="27"/>
      <c r="M122" s="35"/>
      <c r="N122" s="35"/>
      <c r="O122" s="35"/>
      <c r="P122" s="35"/>
      <c r="Q122" s="35"/>
      <c r="R122" s="35"/>
      <c r="S122" s="26"/>
      <c r="T122" s="26"/>
      <c r="U122" s="26"/>
      <c r="V122" s="26"/>
      <c r="W122" s="26"/>
      <c r="X122" s="26"/>
      <c r="Y122" s="26"/>
      <c r="Z122" s="26"/>
      <c r="AL122" s="18"/>
      <c r="AM122" s="18"/>
      <c r="AN122" s="18"/>
      <c r="AO122" s="18"/>
      <c r="AP122" s="18"/>
      <c r="AQ122" s="18"/>
      <c r="AR122" s="18"/>
      <c r="AS122" s="18"/>
      <c r="AT122" s="18"/>
      <c r="AU122" s="18"/>
      <c r="AV122" s="18"/>
      <c r="AW122" s="18"/>
      <c r="AX122" s="18"/>
      <c r="AY122" s="18"/>
      <c r="AZ122" s="18"/>
      <c r="BA122" s="18"/>
      <c r="BB122" s="18"/>
      <c r="BC122" s="18"/>
      <c r="BD122" s="18"/>
      <c r="BE122" s="18"/>
    </row>
    <row r="123" spans="1:57">
      <c r="A123" s="51"/>
      <c r="B123" s="27"/>
      <c r="C123" s="26"/>
      <c r="D123" s="26"/>
      <c r="E123" s="26"/>
      <c r="F123" s="26"/>
      <c r="G123" s="26"/>
      <c r="H123" s="26"/>
      <c r="I123" s="26"/>
      <c r="J123" s="26"/>
      <c r="K123" s="15"/>
      <c r="L123" s="27"/>
      <c r="M123" s="35"/>
      <c r="N123" s="35"/>
      <c r="O123" s="35"/>
      <c r="P123" s="35"/>
      <c r="Q123" s="35"/>
      <c r="R123" s="35"/>
      <c r="S123" s="26"/>
      <c r="T123" s="26"/>
      <c r="U123" s="26"/>
      <c r="V123" s="26"/>
      <c r="W123" s="26"/>
      <c r="X123" s="26"/>
      <c r="Y123" s="26"/>
      <c r="Z123" s="26"/>
      <c r="AL123" s="18"/>
      <c r="AM123" s="18"/>
      <c r="AN123" s="18"/>
      <c r="AO123" s="18"/>
      <c r="AP123" s="18"/>
      <c r="AQ123" s="18"/>
      <c r="AR123" s="18"/>
      <c r="AS123" s="18"/>
      <c r="AT123" s="18"/>
      <c r="AU123" s="18"/>
      <c r="AV123" s="18"/>
      <c r="AW123" s="18"/>
      <c r="AX123" s="18"/>
      <c r="AY123" s="18"/>
      <c r="AZ123" s="18"/>
      <c r="BA123" s="18"/>
      <c r="BB123" s="18"/>
      <c r="BC123" s="18"/>
      <c r="BD123" s="18"/>
      <c r="BE123" s="18"/>
    </row>
    <row r="124" spans="1:57">
      <c r="A124" s="51"/>
      <c r="B124" s="27"/>
      <c r="C124" s="26"/>
      <c r="D124" s="26"/>
      <c r="E124" s="26"/>
      <c r="F124" s="26"/>
      <c r="G124" s="26"/>
      <c r="H124" s="26"/>
      <c r="I124" s="26"/>
      <c r="J124" s="26"/>
      <c r="K124" s="15"/>
      <c r="L124" s="27"/>
      <c r="M124" s="35"/>
      <c r="N124" s="35"/>
      <c r="O124" s="35"/>
      <c r="P124" s="35"/>
      <c r="Q124" s="35"/>
      <c r="R124" s="35"/>
      <c r="S124" s="26"/>
      <c r="T124" s="26"/>
      <c r="U124" s="26"/>
      <c r="V124" s="26"/>
      <c r="W124" s="26"/>
      <c r="X124" s="26"/>
      <c r="Y124" s="26"/>
      <c r="Z124" s="26"/>
      <c r="AL124" s="18"/>
      <c r="AM124" s="18"/>
      <c r="AN124" s="18"/>
      <c r="AO124" s="18"/>
      <c r="AP124" s="18"/>
      <c r="AQ124" s="18"/>
      <c r="AR124" s="18"/>
      <c r="AS124" s="18"/>
      <c r="AT124" s="18"/>
      <c r="AU124" s="18"/>
      <c r="AV124" s="18"/>
      <c r="AW124" s="18"/>
      <c r="AX124" s="18"/>
      <c r="AY124" s="18"/>
      <c r="AZ124" s="18"/>
      <c r="BA124" s="18"/>
      <c r="BB124" s="18"/>
      <c r="BC124" s="18"/>
      <c r="BD124" s="18"/>
      <c r="BE124" s="18"/>
    </row>
    <row r="125" spans="1:57">
      <c r="A125" s="51"/>
      <c r="B125" s="27"/>
      <c r="C125" s="26"/>
      <c r="D125" s="26"/>
      <c r="E125" s="26"/>
      <c r="F125" s="26"/>
      <c r="G125" s="26"/>
      <c r="H125" s="26"/>
      <c r="I125" s="26"/>
      <c r="J125" s="26"/>
      <c r="K125" s="15"/>
      <c r="L125" s="27"/>
      <c r="M125" s="35"/>
      <c r="N125" s="35"/>
      <c r="O125" s="35"/>
      <c r="P125" s="35"/>
      <c r="Q125" s="35"/>
      <c r="R125" s="35"/>
      <c r="S125" s="26"/>
      <c r="T125" s="26"/>
      <c r="U125" s="26"/>
      <c r="V125" s="26"/>
      <c r="W125" s="26"/>
      <c r="X125" s="26"/>
      <c r="Y125" s="26"/>
      <c r="Z125" s="26"/>
      <c r="AL125" s="18"/>
      <c r="AM125" s="18"/>
      <c r="AN125" s="18"/>
      <c r="AO125" s="18"/>
      <c r="AP125" s="18"/>
      <c r="AQ125" s="18"/>
      <c r="AR125" s="18"/>
      <c r="AS125" s="18"/>
      <c r="AT125" s="18"/>
      <c r="AU125" s="18"/>
      <c r="AV125" s="18"/>
      <c r="AW125" s="18"/>
      <c r="AX125" s="18"/>
      <c r="AY125" s="18"/>
      <c r="AZ125" s="18"/>
      <c r="BA125" s="18"/>
      <c r="BB125" s="18"/>
      <c r="BC125" s="18"/>
      <c r="BD125" s="18"/>
      <c r="BE125" s="18"/>
    </row>
    <row r="126" spans="1:57">
      <c r="A126" s="51"/>
      <c r="B126" s="27"/>
      <c r="C126" s="26"/>
      <c r="D126" s="26"/>
      <c r="E126" s="26"/>
      <c r="F126" s="26"/>
      <c r="G126" s="26"/>
      <c r="H126" s="26"/>
      <c r="I126" s="26"/>
      <c r="J126" s="26"/>
      <c r="K126" s="15"/>
      <c r="L126" s="27"/>
      <c r="M126" s="35"/>
      <c r="N126" s="35"/>
      <c r="O126" s="35"/>
      <c r="P126" s="35"/>
      <c r="Q126" s="35"/>
      <c r="R126" s="35"/>
      <c r="S126" s="26"/>
      <c r="T126" s="26"/>
      <c r="U126" s="26"/>
      <c r="V126" s="26"/>
      <c r="W126" s="26"/>
      <c r="X126" s="26"/>
      <c r="Y126" s="26"/>
      <c r="Z126" s="26"/>
      <c r="AL126" s="18"/>
      <c r="AM126" s="18"/>
      <c r="AN126" s="18"/>
      <c r="AO126" s="18"/>
      <c r="AP126" s="18"/>
      <c r="AQ126" s="18"/>
      <c r="AR126" s="18"/>
      <c r="AS126" s="18"/>
      <c r="AT126" s="18"/>
      <c r="AU126" s="18"/>
      <c r="AV126" s="18"/>
      <c r="AW126" s="18"/>
      <c r="AX126" s="18"/>
      <c r="AY126" s="18"/>
      <c r="AZ126" s="18"/>
      <c r="BA126" s="18"/>
      <c r="BB126" s="18"/>
      <c r="BC126" s="18"/>
      <c r="BD126" s="18"/>
      <c r="BE126" s="18"/>
    </row>
    <row r="127" spans="1:57">
      <c r="A127" s="51"/>
      <c r="B127" s="27"/>
      <c r="C127" s="26"/>
      <c r="D127" s="26"/>
      <c r="E127" s="26"/>
      <c r="F127" s="26"/>
      <c r="G127" s="26"/>
      <c r="H127" s="26"/>
      <c r="I127" s="26"/>
      <c r="J127" s="26"/>
      <c r="K127" s="15"/>
      <c r="L127" s="27"/>
      <c r="M127" s="35"/>
      <c r="N127" s="35"/>
      <c r="O127" s="35"/>
      <c r="P127" s="35"/>
      <c r="Q127" s="35"/>
      <c r="R127" s="35"/>
      <c r="S127" s="26"/>
      <c r="T127" s="26"/>
      <c r="U127" s="26"/>
      <c r="V127" s="26"/>
      <c r="W127" s="26"/>
      <c r="X127" s="26"/>
      <c r="Y127" s="26"/>
      <c r="Z127" s="26"/>
      <c r="AL127" s="18"/>
      <c r="AM127" s="18"/>
      <c r="AN127" s="18"/>
      <c r="AO127" s="18"/>
      <c r="AP127" s="18"/>
      <c r="AQ127" s="18"/>
      <c r="AR127" s="18"/>
      <c r="AS127" s="18"/>
      <c r="AT127" s="18"/>
      <c r="AU127" s="18"/>
      <c r="AV127" s="18"/>
      <c r="AW127" s="18"/>
      <c r="AX127" s="18"/>
      <c r="AY127" s="18"/>
      <c r="AZ127" s="18"/>
      <c r="BA127" s="18"/>
      <c r="BB127" s="18"/>
      <c r="BC127" s="18"/>
      <c r="BD127" s="18"/>
      <c r="BE127" s="18"/>
    </row>
    <row r="128" spans="1:57">
      <c r="A128" s="51"/>
      <c r="B128" s="27"/>
      <c r="C128" s="26"/>
      <c r="D128" s="26"/>
      <c r="E128" s="26"/>
      <c r="F128" s="26"/>
      <c r="G128" s="26"/>
      <c r="H128" s="26"/>
      <c r="I128" s="26"/>
      <c r="J128" s="26"/>
      <c r="K128" s="15"/>
      <c r="L128" s="27"/>
      <c r="M128" s="35"/>
      <c r="N128" s="35"/>
      <c r="O128" s="35"/>
      <c r="P128" s="35"/>
      <c r="Q128" s="35"/>
      <c r="R128" s="35"/>
      <c r="S128" s="26"/>
      <c r="T128" s="26"/>
      <c r="U128" s="26"/>
      <c r="V128" s="26"/>
      <c r="W128" s="26"/>
      <c r="X128" s="26"/>
      <c r="Y128" s="26"/>
      <c r="Z128" s="26"/>
      <c r="AL128" s="18"/>
      <c r="AM128" s="18"/>
      <c r="AN128" s="18"/>
      <c r="AO128" s="18"/>
      <c r="AP128" s="18"/>
      <c r="AQ128" s="18"/>
      <c r="AR128" s="18"/>
      <c r="AS128" s="18"/>
      <c r="AT128" s="18"/>
      <c r="AU128" s="18"/>
      <c r="AV128" s="18"/>
      <c r="AW128" s="18"/>
      <c r="AX128" s="18"/>
      <c r="AY128" s="18"/>
      <c r="AZ128" s="18"/>
      <c r="BA128" s="18"/>
      <c r="BB128" s="18"/>
      <c r="BC128" s="18"/>
      <c r="BD128" s="18"/>
      <c r="BE128" s="18"/>
    </row>
    <row r="129" spans="1:57">
      <c r="A129" s="51"/>
      <c r="B129" s="27"/>
      <c r="C129" s="26"/>
      <c r="D129" s="26"/>
      <c r="E129" s="26"/>
      <c r="F129" s="26"/>
      <c r="G129" s="26"/>
      <c r="H129" s="26"/>
      <c r="I129" s="26"/>
      <c r="J129" s="26"/>
      <c r="K129" s="15"/>
      <c r="L129" s="27"/>
      <c r="M129" s="35"/>
      <c r="N129" s="35"/>
      <c r="O129" s="35"/>
      <c r="P129" s="35"/>
      <c r="Q129" s="35"/>
      <c r="R129" s="35"/>
      <c r="S129" s="26"/>
      <c r="T129" s="26"/>
      <c r="U129" s="26"/>
      <c r="V129" s="26"/>
      <c r="W129" s="26"/>
      <c r="X129" s="26"/>
      <c r="Y129" s="26"/>
      <c r="Z129" s="26"/>
      <c r="AL129" s="18"/>
      <c r="AM129" s="18"/>
      <c r="AN129" s="18"/>
      <c r="AO129" s="18"/>
      <c r="AP129" s="18"/>
      <c r="AQ129" s="18"/>
      <c r="AR129" s="18"/>
      <c r="AS129" s="18"/>
      <c r="AT129" s="18"/>
      <c r="AU129" s="18"/>
      <c r="AV129" s="18"/>
      <c r="AW129" s="18"/>
      <c r="AX129" s="18"/>
      <c r="AY129" s="18"/>
      <c r="AZ129" s="18"/>
      <c r="BA129" s="18"/>
      <c r="BB129" s="18"/>
      <c r="BC129" s="18"/>
      <c r="BD129" s="18"/>
      <c r="BE129" s="18"/>
    </row>
    <row r="130" spans="1:57">
      <c r="A130" s="51"/>
      <c r="B130" s="27"/>
      <c r="C130" s="26"/>
      <c r="D130" s="26"/>
      <c r="E130" s="26"/>
      <c r="F130" s="26"/>
      <c r="G130" s="26"/>
      <c r="H130" s="26"/>
      <c r="I130" s="26"/>
      <c r="J130" s="26"/>
      <c r="K130" s="15"/>
      <c r="L130" s="27"/>
      <c r="M130" s="35"/>
      <c r="N130" s="35"/>
      <c r="O130" s="35"/>
      <c r="P130" s="35"/>
      <c r="Q130" s="35"/>
      <c r="R130" s="35"/>
      <c r="S130" s="26"/>
      <c r="T130" s="26"/>
      <c r="U130" s="26"/>
      <c r="V130" s="26"/>
      <c r="W130" s="26"/>
      <c r="X130" s="26"/>
      <c r="Y130" s="26"/>
      <c r="Z130" s="26"/>
      <c r="AL130" s="18"/>
      <c r="AM130" s="18"/>
      <c r="AN130" s="18"/>
      <c r="AO130" s="18"/>
      <c r="AP130" s="18"/>
      <c r="AQ130" s="18"/>
      <c r="AR130" s="18"/>
      <c r="AS130" s="18"/>
      <c r="AT130" s="18"/>
      <c r="AU130" s="18"/>
      <c r="AV130" s="18"/>
      <c r="AW130" s="18"/>
      <c r="AX130" s="18"/>
      <c r="AY130" s="18"/>
      <c r="AZ130" s="18"/>
      <c r="BA130" s="18"/>
      <c r="BB130" s="18"/>
      <c r="BC130" s="18"/>
      <c r="BD130" s="18"/>
      <c r="BE130" s="18"/>
    </row>
    <row r="131" spans="1:57">
      <c r="A131" s="51"/>
      <c r="B131" s="27"/>
      <c r="C131" s="26"/>
      <c r="D131" s="26"/>
      <c r="E131" s="26"/>
      <c r="F131" s="26"/>
      <c r="G131" s="26"/>
      <c r="H131" s="26"/>
      <c r="I131" s="26"/>
      <c r="J131" s="26"/>
      <c r="K131" s="15"/>
      <c r="L131" s="27"/>
      <c r="M131" s="35"/>
      <c r="N131" s="35"/>
      <c r="O131" s="35"/>
      <c r="P131" s="35"/>
      <c r="Q131" s="35"/>
      <c r="R131" s="35"/>
      <c r="S131" s="26"/>
      <c r="T131" s="26"/>
      <c r="U131" s="26"/>
      <c r="V131" s="26"/>
      <c r="W131" s="26"/>
      <c r="X131" s="26"/>
      <c r="Y131" s="26"/>
      <c r="Z131" s="26"/>
      <c r="AL131" s="18"/>
      <c r="AM131" s="18"/>
      <c r="AN131" s="18"/>
      <c r="AO131" s="18"/>
      <c r="AP131" s="18"/>
      <c r="AQ131" s="18"/>
      <c r="AR131" s="18"/>
      <c r="AS131" s="18"/>
      <c r="AT131" s="18"/>
      <c r="AU131" s="18"/>
      <c r="AV131" s="18"/>
      <c r="AW131" s="18"/>
      <c r="AX131" s="18"/>
      <c r="AY131" s="18"/>
      <c r="AZ131" s="18"/>
      <c r="BA131" s="18"/>
      <c r="BB131" s="18"/>
      <c r="BC131" s="18"/>
      <c r="BD131" s="18"/>
      <c r="BE131" s="18"/>
    </row>
    <row r="132" spans="1:57">
      <c r="A132" s="51"/>
      <c r="B132" s="27"/>
      <c r="C132" s="26"/>
      <c r="D132" s="26"/>
      <c r="E132" s="26"/>
      <c r="F132" s="26"/>
      <c r="G132" s="26"/>
      <c r="H132" s="26"/>
      <c r="I132" s="26"/>
      <c r="J132" s="26"/>
      <c r="K132" s="15"/>
      <c r="L132" s="27"/>
      <c r="M132" s="35"/>
      <c r="N132" s="35"/>
      <c r="O132" s="35"/>
      <c r="P132" s="35"/>
      <c r="Q132" s="35"/>
      <c r="R132" s="35"/>
      <c r="S132" s="26"/>
      <c r="T132" s="26"/>
      <c r="U132" s="26"/>
      <c r="V132" s="26"/>
      <c r="W132" s="26"/>
      <c r="X132" s="26"/>
      <c r="Y132" s="26"/>
      <c r="Z132" s="26"/>
      <c r="AL132" s="18"/>
      <c r="AM132" s="18"/>
      <c r="AN132" s="18"/>
      <c r="AO132" s="18"/>
      <c r="AP132" s="18"/>
      <c r="AQ132" s="18"/>
      <c r="AR132" s="18"/>
      <c r="AS132" s="18"/>
      <c r="AT132" s="18"/>
      <c r="AU132" s="18"/>
      <c r="AV132" s="18"/>
      <c r="AW132" s="18"/>
      <c r="AX132" s="18"/>
      <c r="AY132" s="18"/>
      <c r="AZ132" s="18"/>
      <c r="BA132" s="18"/>
      <c r="BB132" s="18"/>
      <c r="BC132" s="18"/>
      <c r="BD132" s="18"/>
      <c r="BE132" s="18"/>
    </row>
    <row r="133" spans="1:57">
      <c r="A133" s="51"/>
      <c r="B133" s="27"/>
      <c r="C133" s="26"/>
      <c r="D133" s="26"/>
      <c r="E133" s="26"/>
      <c r="F133" s="26"/>
      <c r="G133" s="26"/>
      <c r="H133" s="26"/>
      <c r="I133" s="26"/>
      <c r="J133" s="26"/>
      <c r="K133" s="15"/>
      <c r="L133" s="27"/>
      <c r="M133" s="35"/>
      <c r="N133" s="35"/>
      <c r="O133" s="35"/>
      <c r="P133" s="35"/>
      <c r="Q133" s="35"/>
      <c r="R133" s="35"/>
      <c r="S133" s="26"/>
      <c r="T133" s="26"/>
      <c r="U133" s="26"/>
      <c r="V133" s="26"/>
      <c r="W133" s="26"/>
      <c r="X133" s="26"/>
      <c r="Y133" s="26"/>
      <c r="Z133" s="26"/>
      <c r="AL133" s="18"/>
      <c r="AM133" s="18"/>
      <c r="AN133" s="18"/>
      <c r="AO133" s="18"/>
      <c r="AP133" s="18"/>
      <c r="AQ133" s="18"/>
      <c r="AR133" s="18"/>
      <c r="AS133" s="18"/>
      <c r="AT133" s="18"/>
      <c r="AU133" s="18"/>
      <c r="AV133" s="18"/>
      <c r="AW133" s="18"/>
      <c r="AX133" s="18"/>
      <c r="AY133" s="18"/>
      <c r="AZ133" s="18"/>
      <c r="BA133" s="18"/>
      <c r="BB133" s="18"/>
      <c r="BC133" s="18"/>
      <c r="BD133" s="18"/>
      <c r="BE133" s="18"/>
    </row>
    <row r="134" spans="1:57">
      <c r="A134" s="51"/>
      <c r="B134" s="27"/>
      <c r="C134" s="26"/>
      <c r="D134" s="26"/>
      <c r="E134" s="26"/>
      <c r="F134" s="26"/>
      <c r="G134" s="26"/>
      <c r="H134" s="26"/>
      <c r="I134" s="26"/>
      <c r="J134" s="26"/>
      <c r="K134" s="15"/>
      <c r="L134" s="27"/>
      <c r="M134" s="35"/>
      <c r="N134" s="35"/>
      <c r="O134" s="35"/>
      <c r="P134" s="35"/>
      <c r="Q134" s="35"/>
      <c r="R134" s="35"/>
      <c r="S134" s="26"/>
      <c r="T134" s="26"/>
      <c r="U134" s="26"/>
      <c r="V134" s="26"/>
      <c r="W134" s="26"/>
      <c r="X134" s="26"/>
      <c r="Y134" s="26"/>
      <c r="Z134" s="26"/>
      <c r="AL134" s="18"/>
      <c r="AM134" s="18"/>
      <c r="AN134" s="18"/>
      <c r="AO134" s="18"/>
      <c r="AP134" s="18"/>
      <c r="AQ134" s="18"/>
      <c r="AR134" s="18"/>
      <c r="AS134" s="18"/>
      <c r="AT134" s="18"/>
      <c r="AU134" s="18"/>
      <c r="AV134" s="18"/>
      <c r="AW134" s="18"/>
      <c r="AX134" s="18"/>
      <c r="AY134" s="18"/>
      <c r="AZ134" s="18"/>
      <c r="BA134" s="18"/>
      <c r="BB134" s="18"/>
      <c r="BC134" s="18"/>
      <c r="BD134" s="18"/>
      <c r="BE134" s="18"/>
    </row>
    <row r="135" spans="1:57">
      <c r="A135" s="51"/>
      <c r="B135" s="27"/>
      <c r="C135" s="26"/>
      <c r="D135" s="26"/>
      <c r="E135" s="26"/>
      <c r="F135" s="26"/>
      <c r="G135" s="26"/>
      <c r="H135" s="26"/>
      <c r="I135" s="26"/>
      <c r="J135" s="26"/>
      <c r="K135" s="15"/>
      <c r="L135" s="27"/>
      <c r="M135" s="35"/>
      <c r="N135" s="35"/>
      <c r="O135" s="35"/>
      <c r="P135" s="35"/>
      <c r="Q135" s="35"/>
      <c r="R135" s="35"/>
      <c r="S135" s="26"/>
      <c r="T135" s="26"/>
      <c r="U135" s="26"/>
      <c r="V135" s="26"/>
      <c r="W135" s="26"/>
      <c r="X135" s="26"/>
      <c r="Y135" s="26"/>
      <c r="Z135" s="26"/>
      <c r="AL135" s="18"/>
      <c r="AM135" s="18"/>
      <c r="AN135" s="18"/>
      <c r="AO135" s="18"/>
      <c r="AP135" s="18"/>
      <c r="AQ135" s="18"/>
      <c r="AR135" s="18"/>
      <c r="AS135" s="18"/>
      <c r="AT135" s="18"/>
      <c r="AU135" s="18"/>
      <c r="AV135" s="18"/>
      <c r="AW135" s="18"/>
      <c r="AX135" s="18"/>
      <c r="AY135" s="18"/>
      <c r="AZ135" s="18"/>
      <c r="BA135" s="18"/>
      <c r="BB135" s="18"/>
      <c r="BC135" s="18"/>
      <c r="BD135" s="18"/>
      <c r="BE135" s="18"/>
    </row>
    <row r="136" spans="1:57">
      <c r="A136" s="51"/>
      <c r="B136" s="27"/>
      <c r="C136" s="26"/>
      <c r="D136" s="26"/>
      <c r="E136" s="26"/>
      <c r="F136" s="26"/>
      <c r="G136" s="26"/>
      <c r="H136" s="26"/>
      <c r="I136" s="26"/>
      <c r="J136" s="26"/>
      <c r="K136" s="15"/>
      <c r="L136" s="27"/>
      <c r="M136" s="35"/>
      <c r="N136" s="35"/>
      <c r="O136" s="35"/>
      <c r="P136" s="35"/>
      <c r="Q136" s="35"/>
      <c r="R136" s="35"/>
      <c r="S136" s="26"/>
      <c r="T136" s="26"/>
      <c r="U136" s="26"/>
      <c r="V136" s="26"/>
      <c r="W136" s="26"/>
      <c r="X136" s="26"/>
      <c r="Y136" s="26"/>
      <c r="Z136" s="26"/>
      <c r="AL136" s="18"/>
      <c r="AM136" s="18"/>
      <c r="AN136" s="18"/>
      <c r="AO136" s="18"/>
      <c r="AP136" s="18"/>
      <c r="AQ136" s="18"/>
      <c r="AR136" s="18"/>
      <c r="AS136" s="18"/>
      <c r="AT136" s="18"/>
      <c r="AU136" s="18"/>
      <c r="AV136" s="18"/>
      <c r="AW136" s="18"/>
      <c r="AX136" s="18"/>
      <c r="AY136" s="18"/>
      <c r="AZ136" s="18"/>
      <c r="BA136" s="18"/>
      <c r="BB136" s="18"/>
      <c r="BC136" s="18"/>
      <c r="BD136" s="18"/>
      <c r="BE136" s="18"/>
    </row>
    <row r="137" spans="1:57">
      <c r="A137" s="51"/>
      <c r="B137" s="27"/>
      <c r="C137" s="26"/>
      <c r="D137" s="26"/>
      <c r="E137" s="26"/>
      <c r="F137" s="26"/>
      <c r="G137" s="26"/>
      <c r="H137" s="26"/>
      <c r="I137" s="26"/>
      <c r="J137" s="26"/>
      <c r="K137" s="15"/>
      <c r="L137" s="27"/>
      <c r="M137" s="35"/>
      <c r="N137" s="35"/>
      <c r="O137" s="35"/>
      <c r="P137" s="35"/>
      <c r="Q137" s="35"/>
      <c r="R137" s="35"/>
      <c r="S137" s="26"/>
      <c r="T137" s="26"/>
      <c r="U137" s="26"/>
      <c r="V137" s="26"/>
      <c r="W137" s="26"/>
      <c r="X137" s="26"/>
      <c r="Y137" s="26"/>
      <c r="Z137" s="26"/>
      <c r="AL137" s="18"/>
      <c r="AM137" s="18"/>
      <c r="AN137" s="18"/>
      <c r="AO137" s="18"/>
      <c r="AP137" s="18"/>
      <c r="AQ137" s="18"/>
      <c r="AR137" s="18"/>
      <c r="AS137" s="18"/>
      <c r="AT137" s="18"/>
      <c r="AU137" s="18"/>
      <c r="AV137" s="18"/>
      <c r="AW137" s="18"/>
      <c r="AX137" s="18"/>
      <c r="AY137" s="18"/>
      <c r="AZ137" s="18"/>
      <c r="BA137" s="18"/>
      <c r="BB137" s="18"/>
      <c r="BC137" s="18"/>
      <c r="BD137" s="18"/>
      <c r="BE137" s="18"/>
    </row>
    <row r="138" spans="1:57">
      <c r="A138" s="51"/>
      <c r="B138" s="27"/>
      <c r="C138" s="26"/>
      <c r="D138" s="26"/>
      <c r="E138" s="26"/>
      <c r="F138" s="26"/>
      <c r="G138" s="26"/>
      <c r="H138" s="26"/>
      <c r="I138" s="26"/>
      <c r="J138" s="26"/>
      <c r="K138" s="15"/>
      <c r="L138" s="27"/>
      <c r="M138" s="35"/>
      <c r="N138" s="35"/>
      <c r="O138" s="35"/>
      <c r="P138" s="35"/>
      <c r="Q138" s="35"/>
      <c r="R138" s="35"/>
      <c r="S138" s="26"/>
      <c r="T138" s="26"/>
      <c r="U138" s="26"/>
      <c r="V138" s="26"/>
      <c r="W138" s="26"/>
      <c r="X138" s="26"/>
      <c r="Y138" s="26"/>
      <c r="Z138" s="26"/>
      <c r="AL138" s="18"/>
      <c r="AM138" s="18"/>
      <c r="AN138" s="18"/>
      <c r="AO138" s="18"/>
      <c r="AP138" s="18"/>
      <c r="AQ138" s="18"/>
      <c r="AR138" s="18"/>
      <c r="AS138" s="18"/>
      <c r="AT138" s="18"/>
      <c r="AU138" s="18"/>
      <c r="AV138" s="18"/>
      <c r="AW138" s="18"/>
      <c r="AX138" s="18"/>
      <c r="AY138" s="18"/>
      <c r="AZ138" s="18"/>
      <c r="BA138" s="18"/>
      <c r="BB138" s="18"/>
      <c r="BC138" s="18"/>
      <c r="BD138" s="18"/>
      <c r="BE138" s="18"/>
    </row>
    <row r="139" spans="1:57">
      <c r="A139" s="51"/>
      <c r="B139" s="27"/>
      <c r="C139" s="26"/>
      <c r="D139" s="26"/>
      <c r="E139" s="26"/>
      <c r="F139" s="26"/>
      <c r="G139" s="26"/>
      <c r="H139" s="26"/>
      <c r="I139" s="26"/>
      <c r="J139" s="26"/>
      <c r="K139" s="15"/>
      <c r="L139" s="27"/>
      <c r="M139" s="35"/>
      <c r="N139" s="35"/>
      <c r="O139" s="35"/>
      <c r="P139" s="35"/>
      <c r="Q139" s="35"/>
      <c r="R139" s="35"/>
      <c r="S139" s="26"/>
      <c r="T139" s="26"/>
      <c r="U139" s="26"/>
      <c r="V139" s="26"/>
      <c r="W139" s="26"/>
      <c r="X139" s="26"/>
      <c r="Y139" s="26"/>
      <c r="Z139" s="26"/>
      <c r="AL139" s="18"/>
      <c r="AM139" s="18"/>
      <c r="AN139" s="18"/>
      <c r="AO139" s="18"/>
      <c r="AP139" s="18"/>
      <c r="AQ139" s="18"/>
      <c r="AR139" s="18"/>
      <c r="AS139" s="18"/>
      <c r="AT139" s="18"/>
      <c r="AU139" s="18"/>
      <c r="AV139" s="18"/>
      <c r="AW139" s="18"/>
      <c r="AX139" s="18"/>
      <c r="AY139" s="18"/>
      <c r="AZ139" s="18"/>
      <c r="BA139" s="18"/>
      <c r="BB139" s="18"/>
      <c r="BC139" s="18"/>
      <c r="BD139" s="18"/>
      <c r="BE139" s="18"/>
    </row>
    <row r="140" spans="1:57">
      <c r="A140" s="51"/>
      <c r="B140" s="27"/>
      <c r="C140" s="26"/>
      <c r="D140" s="26"/>
      <c r="E140" s="26"/>
      <c r="F140" s="26"/>
      <c r="G140" s="26"/>
      <c r="H140" s="26"/>
      <c r="I140" s="26"/>
      <c r="J140" s="26"/>
      <c r="K140" s="15"/>
      <c r="L140" s="27"/>
      <c r="M140" s="35"/>
      <c r="N140" s="35"/>
      <c r="O140" s="35"/>
      <c r="P140" s="35"/>
      <c r="Q140" s="35"/>
      <c r="R140" s="35"/>
      <c r="S140" s="26"/>
      <c r="T140" s="26"/>
      <c r="U140" s="26"/>
      <c r="V140" s="26"/>
      <c r="W140" s="26"/>
      <c r="X140" s="26"/>
      <c r="Y140" s="26"/>
      <c r="Z140" s="26"/>
      <c r="AL140" s="18"/>
      <c r="AM140" s="18"/>
      <c r="AN140" s="18"/>
      <c r="AO140" s="18"/>
      <c r="AP140" s="18"/>
      <c r="AQ140" s="18"/>
      <c r="AR140" s="18"/>
      <c r="AS140" s="18"/>
      <c r="AT140" s="18"/>
      <c r="AU140" s="18"/>
      <c r="AV140" s="18"/>
      <c r="AW140" s="18"/>
      <c r="AX140" s="18"/>
      <c r="AY140" s="18"/>
      <c r="AZ140" s="18"/>
      <c r="BA140" s="18"/>
      <c r="BB140" s="18"/>
      <c r="BC140" s="18"/>
      <c r="BD140" s="18"/>
      <c r="BE140" s="18"/>
    </row>
    <row r="141" spans="1:57">
      <c r="A141" s="51"/>
      <c r="B141" s="27"/>
      <c r="C141" s="26"/>
      <c r="D141" s="26"/>
      <c r="E141" s="26"/>
      <c r="F141" s="26"/>
      <c r="G141" s="26"/>
      <c r="H141" s="26"/>
      <c r="I141" s="26"/>
      <c r="J141" s="26"/>
      <c r="K141" s="15"/>
      <c r="L141" s="27"/>
      <c r="M141" s="35"/>
      <c r="N141" s="35"/>
      <c r="O141" s="35"/>
      <c r="P141" s="35"/>
      <c r="Q141" s="35"/>
      <c r="R141" s="35"/>
      <c r="S141" s="26"/>
      <c r="T141" s="26"/>
      <c r="U141" s="26"/>
      <c r="V141" s="26"/>
      <c r="W141" s="26"/>
      <c r="X141" s="26"/>
      <c r="Y141" s="26"/>
      <c r="Z141" s="26"/>
      <c r="AL141" s="18"/>
      <c r="AM141" s="18"/>
      <c r="AN141" s="18"/>
      <c r="AO141" s="18"/>
      <c r="AP141" s="18"/>
      <c r="AQ141" s="18"/>
      <c r="AR141" s="18"/>
      <c r="AS141" s="18"/>
      <c r="AT141" s="18"/>
      <c r="AU141" s="18"/>
      <c r="AV141" s="18"/>
      <c r="AW141" s="18"/>
      <c r="AX141" s="18"/>
      <c r="AY141" s="18"/>
      <c r="AZ141" s="18"/>
      <c r="BA141" s="18"/>
      <c r="BB141" s="18"/>
      <c r="BC141" s="18"/>
      <c r="BD141" s="18"/>
      <c r="BE141" s="18"/>
    </row>
    <row r="142" spans="1:57">
      <c r="A142" s="51"/>
      <c r="B142" s="27"/>
      <c r="C142" s="26"/>
      <c r="D142" s="26"/>
      <c r="E142" s="26"/>
      <c r="F142" s="26"/>
      <c r="G142" s="26"/>
      <c r="H142" s="26"/>
      <c r="I142" s="26"/>
      <c r="J142" s="26"/>
      <c r="K142" s="15"/>
      <c r="L142" s="27"/>
      <c r="M142" s="35"/>
      <c r="N142" s="35"/>
      <c r="O142" s="35"/>
      <c r="P142" s="35"/>
      <c r="Q142" s="35"/>
      <c r="R142" s="35"/>
      <c r="S142" s="26"/>
      <c r="T142" s="26"/>
      <c r="U142" s="26"/>
      <c r="V142" s="26"/>
      <c r="W142" s="26"/>
      <c r="X142" s="26"/>
      <c r="Y142" s="26"/>
      <c r="Z142" s="26"/>
      <c r="AL142" s="18"/>
      <c r="AM142" s="18"/>
      <c r="AN142" s="18"/>
      <c r="AO142" s="18"/>
      <c r="AP142" s="18"/>
      <c r="AQ142" s="18"/>
      <c r="AR142" s="18"/>
      <c r="AS142" s="18"/>
      <c r="AT142" s="18"/>
      <c r="AU142" s="18"/>
      <c r="AV142" s="18"/>
      <c r="AW142" s="18"/>
      <c r="AX142" s="18"/>
      <c r="AY142" s="18"/>
      <c r="AZ142" s="18"/>
      <c r="BA142" s="18"/>
      <c r="BB142" s="18"/>
      <c r="BC142" s="18"/>
      <c r="BD142" s="18"/>
      <c r="BE142" s="18"/>
    </row>
    <row r="143" spans="1:57">
      <c r="A143" s="51"/>
      <c r="B143" s="27"/>
      <c r="C143" s="26"/>
      <c r="D143" s="26"/>
      <c r="E143" s="26"/>
      <c r="F143" s="26"/>
      <c r="G143" s="26"/>
      <c r="H143" s="26"/>
      <c r="I143" s="26"/>
      <c r="J143" s="26"/>
      <c r="K143" s="15"/>
      <c r="L143" s="27"/>
      <c r="M143" s="35"/>
      <c r="N143" s="35"/>
      <c r="O143" s="35"/>
      <c r="P143" s="35"/>
      <c r="Q143" s="35"/>
      <c r="R143" s="35"/>
      <c r="S143" s="26"/>
      <c r="T143" s="26"/>
      <c r="U143" s="26"/>
      <c r="V143" s="26"/>
      <c r="W143" s="26"/>
      <c r="X143" s="26"/>
      <c r="Y143" s="26"/>
      <c r="Z143" s="26"/>
      <c r="AL143" s="18"/>
      <c r="AM143" s="18"/>
      <c r="AN143" s="18"/>
      <c r="AO143" s="18"/>
      <c r="AP143" s="18"/>
      <c r="AQ143" s="18"/>
      <c r="AR143" s="18"/>
      <c r="AS143" s="18"/>
      <c r="AT143" s="18"/>
      <c r="AU143" s="18"/>
      <c r="AV143" s="18"/>
      <c r="AW143" s="18"/>
      <c r="AX143" s="18"/>
      <c r="AY143" s="18"/>
      <c r="AZ143" s="18"/>
      <c r="BA143" s="18"/>
      <c r="BB143" s="18"/>
      <c r="BC143" s="18"/>
      <c r="BD143" s="18"/>
      <c r="BE143" s="18"/>
    </row>
    <row r="144" spans="1:57">
      <c r="A144" s="51"/>
      <c r="B144" s="27"/>
      <c r="C144" s="26"/>
      <c r="D144" s="26"/>
      <c r="E144" s="26"/>
      <c r="F144" s="26"/>
      <c r="G144" s="26"/>
      <c r="H144" s="26"/>
      <c r="I144" s="26"/>
      <c r="J144" s="26"/>
      <c r="K144" s="15"/>
      <c r="L144" s="27"/>
      <c r="M144" s="35"/>
      <c r="N144" s="35"/>
      <c r="O144" s="35"/>
      <c r="P144" s="35"/>
      <c r="Q144" s="35"/>
      <c r="R144" s="35"/>
      <c r="S144" s="26"/>
      <c r="T144" s="26"/>
      <c r="U144" s="26"/>
      <c r="V144" s="26"/>
      <c r="W144" s="26"/>
      <c r="X144" s="26"/>
      <c r="Y144" s="26"/>
      <c r="Z144" s="26"/>
      <c r="AL144" s="18"/>
      <c r="AM144" s="18"/>
      <c r="AN144" s="18"/>
      <c r="AO144" s="18"/>
      <c r="AP144" s="18"/>
      <c r="AQ144" s="18"/>
      <c r="AR144" s="18"/>
      <c r="AS144" s="18"/>
      <c r="AT144" s="18"/>
      <c r="AU144" s="18"/>
      <c r="AV144" s="18"/>
      <c r="AW144" s="18"/>
      <c r="AX144" s="18"/>
      <c r="AY144" s="18"/>
      <c r="AZ144" s="18"/>
      <c r="BA144" s="18"/>
      <c r="BB144" s="18"/>
      <c r="BC144" s="18"/>
      <c r="BD144" s="18"/>
      <c r="BE144" s="18"/>
    </row>
    <row r="145" spans="1:57">
      <c r="A145" s="51"/>
      <c r="B145" s="27"/>
      <c r="C145" s="26"/>
      <c r="D145" s="26"/>
      <c r="E145" s="26"/>
      <c r="F145" s="26"/>
      <c r="G145" s="26"/>
      <c r="H145" s="26"/>
      <c r="I145" s="26"/>
      <c r="J145" s="26"/>
      <c r="K145" s="15"/>
      <c r="L145" s="27"/>
      <c r="M145" s="35"/>
      <c r="N145" s="35"/>
      <c r="O145" s="35"/>
      <c r="P145" s="35"/>
      <c r="Q145" s="35"/>
      <c r="R145" s="35"/>
      <c r="S145" s="26"/>
      <c r="T145" s="26"/>
      <c r="U145" s="26"/>
      <c r="V145" s="26"/>
      <c r="W145" s="26"/>
      <c r="X145" s="26"/>
      <c r="Y145" s="26"/>
      <c r="Z145" s="26"/>
      <c r="AL145" s="18"/>
      <c r="AM145" s="18"/>
      <c r="AN145" s="18"/>
      <c r="AO145" s="18"/>
      <c r="AP145" s="18"/>
      <c r="AQ145" s="18"/>
      <c r="AR145" s="18"/>
      <c r="AS145" s="18"/>
      <c r="AT145" s="18"/>
      <c r="AU145" s="18"/>
      <c r="AV145" s="18"/>
      <c r="AW145" s="18"/>
      <c r="AX145" s="18"/>
      <c r="AY145" s="18"/>
      <c r="AZ145" s="18"/>
      <c r="BA145" s="18"/>
      <c r="BB145" s="18"/>
      <c r="BC145" s="18"/>
      <c r="BD145" s="18"/>
      <c r="BE145" s="18"/>
    </row>
    <row r="146" spans="1:57">
      <c r="A146" s="51"/>
      <c r="B146" s="27"/>
      <c r="C146" s="26"/>
      <c r="D146" s="26"/>
      <c r="E146" s="26"/>
      <c r="F146" s="26"/>
      <c r="G146" s="26"/>
      <c r="H146" s="26"/>
      <c r="I146" s="26"/>
      <c r="J146" s="26"/>
      <c r="K146" s="15"/>
      <c r="L146" s="27"/>
      <c r="M146" s="35"/>
      <c r="N146" s="35"/>
      <c r="O146" s="35"/>
      <c r="P146" s="35"/>
      <c r="Q146" s="35"/>
      <c r="R146" s="35"/>
      <c r="S146" s="26"/>
      <c r="T146" s="26"/>
      <c r="U146" s="26"/>
      <c r="V146" s="26"/>
      <c r="W146" s="26"/>
      <c r="X146" s="26"/>
      <c r="Y146" s="26"/>
      <c r="Z146" s="26"/>
      <c r="AL146" s="18"/>
      <c r="AM146" s="18"/>
      <c r="AN146" s="18"/>
      <c r="AO146" s="18"/>
      <c r="AP146" s="18"/>
      <c r="AQ146" s="18"/>
      <c r="AR146" s="18"/>
      <c r="AS146" s="18"/>
      <c r="AT146" s="18"/>
      <c r="AU146" s="18"/>
      <c r="AV146" s="18"/>
      <c r="AW146" s="18"/>
      <c r="AX146" s="18"/>
      <c r="AY146" s="18"/>
      <c r="AZ146" s="18"/>
      <c r="BA146" s="18"/>
      <c r="BB146" s="18"/>
      <c r="BC146" s="18"/>
      <c r="BD146" s="18"/>
      <c r="BE146" s="18"/>
    </row>
    <row r="147" spans="1:57">
      <c r="A147" s="51"/>
      <c r="B147" s="27"/>
      <c r="C147" s="26"/>
      <c r="D147" s="26"/>
      <c r="E147" s="26"/>
      <c r="F147" s="26"/>
      <c r="G147" s="26"/>
      <c r="H147" s="26"/>
      <c r="I147" s="26"/>
      <c r="J147" s="26"/>
      <c r="K147" s="15"/>
      <c r="L147" s="27"/>
      <c r="M147" s="35"/>
      <c r="N147" s="35"/>
      <c r="O147" s="35"/>
      <c r="P147" s="35"/>
      <c r="Q147" s="35"/>
      <c r="R147" s="35"/>
      <c r="S147" s="26"/>
      <c r="T147" s="26"/>
      <c r="U147" s="26"/>
      <c r="V147" s="26"/>
      <c r="W147" s="26"/>
      <c r="X147" s="26"/>
      <c r="Y147" s="26"/>
      <c r="Z147" s="26"/>
      <c r="AL147" s="18"/>
      <c r="AM147" s="18"/>
      <c r="AN147" s="18"/>
      <c r="AO147" s="18"/>
      <c r="AP147" s="18"/>
      <c r="AQ147" s="18"/>
      <c r="AR147" s="18"/>
      <c r="AS147" s="18"/>
      <c r="AT147" s="18"/>
      <c r="AU147" s="18"/>
      <c r="AV147" s="18"/>
      <c r="AW147" s="18"/>
      <c r="AX147" s="18"/>
      <c r="AY147" s="18"/>
      <c r="AZ147" s="18"/>
      <c r="BA147" s="18"/>
      <c r="BB147" s="18"/>
      <c r="BC147" s="18"/>
      <c r="BD147" s="18"/>
      <c r="BE147" s="18"/>
    </row>
    <row r="148" spans="1:57">
      <c r="A148" s="51"/>
      <c r="B148" s="27"/>
      <c r="C148" s="26"/>
      <c r="D148" s="26"/>
      <c r="E148" s="26"/>
      <c r="F148" s="26"/>
      <c r="G148" s="26"/>
      <c r="H148" s="26"/>
      <c r="I148" s="26"/>
      <c r="J148" s="26"/>
      <c r="K148" s="15"/>
      <c r="L148" s="27"/>
      <c r="M148" s="35"/>
      <c r="N148" s="35"/>
      <c r="O148" s="35"/>
      <c r="P148" s="35"/>
      <c r="Q148" s="35"/>
      <c r="R148" s="35"/>
      <c r="S148" s="26"/>
      <c r="T148" s="26"/>
      <c r="U148" s="26"/>
      <c r="V148" s="26"/>
      <c r="W148" s="26"/>
      <c r="X148" s="26"/>
      <c r="Y148" s="26"/>
      <c r="Z148" s="26"/>
      <c r="AL148" s="18"/>
      <c r="AM148" s="18"/>
      <c r="AN148" s="18"/>
      <c r="AO148" s="18"/>
      <c r="AP148" s="18"/>
      <c r="AQ148" s="18"/>
      <c r="AR148" s="18"/>
      <c r="AS148" s="18"/>
      <c r="AT148" s="18"/>
      <c r="AU148" s="18"/>
      <c r="AV148" s="18"/>
      <c r="AW148" s="18"/>
      <c r="AX148" s="18"/>
      <c r="AY148" s="18"/>
      <c r="AZ148" s="18"/>
      <c r="BA148" s="18"/>
      <c r="BB148" s="18"/>
      <c r="BC148" s="18"/>
      <c r="BD148" s="18"/>
      <c r="BE148" s="18"/>
    </row>
    <row r="149" spans="1:57">
      <c r="A149" s="51"/>
      <c r="B149" s="27"/>
      <c r="C149" s="26"/>
      <c r="D149" s="26"/>
      <c r="E149" s="26"/>
      <c r="F149" s="26"/>
      <c r="G149" s="26"/>
      <c r="H149" s="26"/>
      <c r="I149" s="26"/>
      <c r="J149" s="26"/>
      <c r="K149" s="15"/>
      <c r="L149" s="27"/>
      <c r="M149" s="35"/>
      <c r="N149" s="35"/>
      <c r="O149" s="35"/>
      <c r="P149" s="35"/>
      <c r="Q149" s="35"/>
      <c r="R149" s="35"/>
      <c r="S149" s="26"/>
      <c r="T149" s="26"/>
      <c r="U149" s="26"/>
      <c r="V149" s="26"/>
      <c r="W149" s="26"/>
      <c r="X149" s="26"/>
      <c r="Y149" s="26"/>
      <c r="Z149" s="26"/>
      <c r="AL149" s="18"/>
      <c r="AM149" s="18"/>
      <c r="AN149" s="18"/>
      <c r="AO149" s="18"/>
      <c r="AP149" s="18"/>
      <c r="AQ149" s="18"/>
      <c r="AR149" s="18"/>
      <c r="AS149" s="18"/>
      <c r="AT149" s="18"/>
      <c r="AU149" s="18"/>
      <c r="AV149" s="18"/>
      <c r="AW149" s="18"/>
      <c r="AX149" s="18"/>
      <c r="AY149" s="18"/>
      <c r="AZ149" s="18"/>
      <c r="BA149" s="18"/>
      <c r="BB149" s="18"/>
      <c r="BC149" s="18"/>
      <c r="BD149" s="18"/>
      <c r="BE149" s="18"/>
    </row>
    <row r="150" spans="1:57">
      <c r="A150" s="51"/>
      <c r="B150" s="27"/>
      <c r="C150" s="26"/>
      <c r="D150" s="26"/>
      <c r="E150" s="26"/>
      <c r="F150" s="26"/>
      <c r="G150" s="26"/>
      <c r="H150" s="26"/>
      <c r="I150" s="26"/>
      <c r="J150" s="26"/>
      <c r="K150" s="15"/>
      <c r="L150" s="27"/>
      <c r="M150" s="35"/>
      <c r="N150" s="35"/>
      <c r="O150" s="35"/>
      <c r="P150" s="35"/>
      <c r="Q150" s="35"/>
      <c r="R150" s="35"/>
      <c r="S150" s="26"/>
      <c r="T150" s="26"/>
      <c r="U150" s="26"/>
      <c r="V150" s="26"/>
      <c r="W150" s="26"/>
      <c r="X150" s="26"/>
      <c r="Y150" s="26"/>
      <c r="Z150" s="26"/>
      <c r="AL150" s="18"/>
      <c r="AM150" s="18"/>
      <c r="AN150" s="18"/>
      <c r="AO150" s="18"/>
      <c r="AP150" s="18"/>
      <c r="AQ150" s="18"/>
      <c r="AR150" s="18"/>
      <c r="AS150" s="18"/>
      <c r="AT150" s="18"/>
      <c r="AU150" s="18"/>
      <c r="AV150" s="18"/>
      <c r="AW150" s="18"/>
      <c r="AX150" s="18"/>
      <c r="AY150" s="18"/>
      <c r="AZ150" s="18"/>
      <c r="BA150" s="18"/>
      <c r="BB150" s="18"/>
      <c r="BC150" s="18"/>
      <c r="BD150" s="18"/>
      <c r="BE150" s="18"/>
    </row>
    <row r="151" spans="1:57">
      <c r="A151" s="51"/>
      <c r="B151" s="27"/>
      <c r="C151" s="26"/>
      <c r="D151" s="26"/>
      <c r="E151" s="26"/>
      <c r="F151" s="26"/>
      <c r="G151" s="26"/>
      <c r="H151" s="26"/>
      <c r="I151" s="26"/>
      <c r="J151" s="26"/>
      <c r="K151" s="15"/>
      <c r="L151" s="27"/>
      <c r="M151" s="35"/>
      <c r="N151" s="35"/>
      <c r="O151" s="35"/>
      <c r="P151" s="35"/>
      <c r="Q151" s="35"/>
      <c r="R151" s="35"/>
      <c r="S151" s="26"/>
      <c r="T151" s="26"/>
      <c r="U151" s="26"/>
      <c r="V151" s="26"/>
      <c r="W151" s="26"/>
      <c r="X151" s="26"/>
      <c r="Y151" s="26"/>
      <c r="Z151" s="26"/>
      <c r="AL151" s="18"/>
      <c r="AM151" s="18"/>
      <c r="AN151" s="18"/>
      <c r="AO151" s="18"/>
      <c r="AP151" s="18"/>
      <c r="AQ151" s="18"/>
      <c r="AR151" s="18"/>
      <c r="AS151" s="18"/>
      <c r="AT151" s="18"/>
      <c r="AU151" s="18"/>
      <c r="AV151" s="18"/>
      <c r="AW151" s="18"/>
      <c r="AX151" s="18"/>
      <c r="AY151" s="18"/>
      <c r="AZ151" s="18"/>
      <c r="BA151" s="18"/>
      <c r="BB151" s="18"/>
      <c r="BC151" s="18"/>
      <c r="BD151" s="18"/>
      <c r="BE151" s="18"/>
    </row>
    <row r="152" spans="1:57">
      <c r="A152" s="51"/>
      <c r="B152" s="27"/>
      <c r="C152" s="26"/>
      <c r="D152" s="26"/>
      <c r="E152" s="26"/>
      <c r="F152" s="26"/>
      <c r="G152" s="26"/>
      <c r="H152" s="26"/>
      <c r="I152" s="26"/>
      <c r="J152" s="26"/>
      <c r="K152" s="15"/>
      <c r="L152" s="27"/>
      <c r="M152" s="35"/>
      <c r="N152" s="35"/>
      <c r="O152" s="35"/>
      <c r="P152" s="35"/>
      <c r="Q152" s="35"/>
      <c r="R152" s="35"/>
      <c r="S152" s="26"/>
      <c r="T152" s="26"/>
      <c r="U152" s="26"/>
      <c r="V152" s="26"/>
      <c r="W152" s="26"/>
      <c r="X152" s="26"/>
      <c r="Y152" s="26"/>
      <c r="Z152" s="26"/>
      <c r="AL152" s="18"/>
      <c r="AM152" s="18"/>
      <c r="AN152" s="18"/>
      <c r="AO152" s="18"/>
      <c r="AP152" s="18"/>
      <c r="AQ152" s="18"/>
      <c r="AR152" s="18"/>
      <c r="AS152" s="18"/>
      <c r="AT152" s="18"/>
      <c r="AU152" s="18"/>
      <c r="AV152" s="18"/>
      <c r="AW152" s="18"/>
      <c r="AX152" s="18"/>
      <c r="AY152" s="18"/>
      <c r="AZ152" s="18"/>
      <c r="BA152" s="18"/>
      <c r="BB152" s="18"/>
      <c r="BC152" s="18"/>
      <c r="BD152" s="18"/>
      <c r="BE152" s="18"/>
    </row>
    <row r="153" spans="1:57">
      <c r="A153" s="51"/>
      <c r="B153" s="27"/>
      <c r="C153" s="26"/>
      <c r="D153" s="26"/>
      <c r="E153" s="26"/>
      <c r="F153" s="26"/>
      <c r="G153" s="26"/>
      <c r="H153" s="26"/>
      <c r="I153" s="26"/>
      <c r="J153" s="26"/>
      <c r="K153" s="15"/>
      <c r="L153" s="27"/>
      <c r="M153" s="35"/>
      <c r="N153" s="35"/>
      <c r="O153" s="35"/>
      <c r="P153" s="35"/>
      <c r="Q153" s="35"/>
      <c r="R153" s="35"/>
      <c r="S153" s="26"/>
      <c r="T153" s="26"/>
      <c r="U153" s="26"/>
      <c r="V153" s="26"/>
      <c r="W153" s="26"/>
      <c r="X153" s="26"/>
      <c r="Y153" s="26"/>
      <c r="Z153" s="26"/>
      <c r="AL153" s="18"/>
      <c r="AM153" s="18"/>
      <c r="AN153" s="18"/>
      <c r="AO153" s="18"/>
      <c r="AP153" s="18"/>
      <c r="AQ153" s="18"/>
      <c r="AR153" s="18"/>
      <c r="AS153" s="18"/>
      <c r="AT153" s="18"/>
      <c r="AU153" s="18"/>
      <c r="AV153" s="18"/>
      <c r="AW153" s="18"/>
      <c r="AX153" s="18"/>
      <c r="AY153" s="18"/>
      <c r="AZ153" s="18"/>
      <c r="BA153" s="18"/>
      <c r="BB153" s="18"/>
      <c r="BC153" s="18"/>
      <c r="BD153" s="18"/>
      <c r="BE153" s="18"/>
    </row>
    <row r="154" spans="1:57">
      <c r="A154" s="51"/>
      <c r="B154" s="27"/>
      <c r="C154" s="26"/>
      <c r="D154" s="26"/>
      <c r="E154" s="26"/>
      <c r="F154" s="26"/>
      <c r="G154" s="26"/>
      <c r="H154" s="26"/>
      <c r="I154" s="26"/>
      <c r="J154" s="26"/>
      <c r="K154" s="15"/>
      <c r="L154" s="27"/>
      <c r="M154" s="35"/>
      <c r="N154" s="35"/>
      <c r="O154" s="35"/>
      <c r="P154" s="35"/>
      <c r="Q154" s="35"/>
      <c r="R154" s="35"/>
      <c r="S154" s="26"/>
      <c r="T154" s="26"/>
      <c r="U154" s="26"/>
      <c r="V154" s="26"/>
      <c r="W154" s="26"/>
      <c r="X154" s="26"/>
      <c r="Y154" s="26"/>
      <c r="Z154" s="26"/>
      <c r="AL154" s="18"/>
      <c r="AM154" s="18"/>
      <c r="AN154" s="18"/>
      <c r="AO154" s="18"/>
      <c r="AP154" s="18"/>
      <c r="AQ154" s="18"/>
      <c r="AR154" s="18"/>
      <c r="AS154" s="18"/>
      <c r="AT154" s="18"/>
      <c r="AU154" s="18"/>
      <c r="AV154" s="18"/>
      <c r="AW154" s="18"/>
      <c r="AX154" s="18"/>
      <c r="AY154" s="18"/>
      <c r="AZ154" s="18"/>
      <c r="BA154" s="18"/>
      <c r="BB154" s="18"/>
      <c r="BC154" s="18"/>
      <c r="BD154" s="18"/>
      <c r="BE154" s="18"/>
    </row>
    <row r="155" spans="1:57">
      <c r="A155" s="51"/>
      <c r="B155" s="27"/>
      <c r="C155" s="26"/>
      <c r="D155" s="26"/>
      <c r="E155" s="26"/>
      <c r="F155" s="26"/>
      <c r="G155" s="26"/>
      <c r="H155" s="26"/>
      <c r="I155" s="26"/>
      <c r="J155" s="26"/>
      <c r="K155" s="15"/>
      <c r="L155" s="27"/>
      <c r="M155" s="35"/>
      <c r="N155" s="35"/>
      <c r="O155" s="35"/>
      <c r="P155" s="35"/>
      <c r="Q155" s="35"/>
      <c r="R155" s="35"/>
      <c r="S155" s="26"/>
      <c r="T155" s="26"/>
      <c r="U155" s="26"/>
      <c r="V155" s="26"/>
      <c r="W155" s="26"/>
      <c r="X155" s="26"/>
      <c r="Y155" s="26"/>
      <c r="Z155" s="26"/>
      <c r="AL155" s="18"/>
      <c r="AM155" s="18"/>
      <c r="AN155" s="18"/>
      <c r="AO155" s="18"/>
      <c r="AP155" s="18"/>
      <c r="AQ155" s="18"/>
      <c r="AR155" s="18"/>
      <c r="AS155" s="18"/>
      <c r="AT155" s="18"/>
      <c r="AU155" s="18"/>
      <c r="AV155" s="18"/>
      <c r="AW155" s="18"/>
      <c r="AX155" s="18"/>
      <c r="AY155" s="18"/>
      <c r="AZ155" s="18"/>
      <c r="BA155" s="18"/>
      <c r="BB155" s="18"/>
      <c r="BC155" s="18"/>
      <c r="BD155" s="18"/>
      <c r="BE155" s="18"/>
    </row>
    <row r="156" spans="1:57">
      <c r="A156" s="51"/>
      <c r="B156" s="27"/>
      <c r="C156" s="26"/>
      <c r="D156" s="26"/>
      <c r="E156" s="26"/>
      <c r="F156" s="26"/>
      <c r="G156" s="26"/>
      <c r="H156" s="26"/>
      <c r="I156" s="26"/>
      <c r="J156" s="26"/>
      <c r="K156" s="15"/>
      <c r="L156" s="27"/>
      <c r="M156" s="35"/>
      <c r="N156" s="35"/>
      <c r="O156" s="35"/>
      <c r="P156" s="35"/>
      <c r="Q156" s="35"/>
      <c r="R156" s="35"/>
      <c r="S156" s="26"/>
      <c r="T156" s="26"/>
      <c r="U156" s="26"/>
      <c r="V156" s="26"/>
      <c r="W156" s="26"/>
      <c r="X156" s="26"/>
      <c r="Y156" s="26"/>
      <c r="Z156" s="26"/>
      <c r="AL156" s="18"/>
      <c r="AM156" s="18"/>
      <c r="AN156" s="18"/>
      <c r="AO156" s="18"/>
      <c r="AP156" s="18"/>
      <c r="AQ156" s="18"/>
      <c r="AR156" s="18"/>
      <c r="AS156" s="18"/>
      <c r="AT156" s="18"/>
      <c r="AU156" s="18"/>
      <c r="AV156" s="18"/>
      <c r="AW156" s="18"/>
      <c r="AX156" s="18"/>
      <c r="AY156" s="18"/>
      <c r="AZ156" s="18"/>
      <c r="BA156" s="18"/>
      <c r="BB156" s="18"/>
      <c r="BC156" s="18"/>
      <c r="BD156" s="18"/>
      <c r="BE156" s="18"/>
    </row>
    <row r="157" spans="1:57">
      <c r="A157" s="51"/>
      <c r="B157" s="27"/>
      <c r="C157" s="26"/>
      <c r="D157" s="26"/>
      <c r="E157" s="26"/>
      <c r="F157" s="26"/>
      <c r="G157" s="26"/>
      <c r="H157" s="26"/>
      <c r="I157" s="26"/>
      <c r="J157" s="26"/>
      <c r="K157" s="15"/>
      <c r="L157" s="27"/>
      <c r="M157" s="35"/>
      <c r="N157" s="35"/>
      <c r="O157" s="35"/>
      <c r="P157" s="35"/>
      <c r="Q157" s="35"/>
      <c r="R157" s="35"/>
      <c r="S157" s="26"/>
      <c r="T157" s="26"/>
      <c r="U157" s="26"/>
      <c r="V157" s="26"/>
      <c r="W157" s="26"/>
      <c r="X157" s="26"/>
      <c r="Y157" s="26"/>
      <c r="Z157" s="26"/>
      <c r="AL157" s="18"/>
      <c r="AM157" s="18"/>
      <c r="AN157" s="18"/>
      <c r="AO157" s="18"/>
      <c r="AP157" s="18"/>
      <c r="AQ157" s="18"/>
      <c r="AR157" s="18"/>
      <c r="AS157" s="18"/>
      <c r="AT157" s="18"/>
      <c r="AU157" s="18"/>
      <c r="AV157" s="18"/>
      <c r="AW157" s="18"/>
      <c r="AX157" s="18"/>
      <c r="AY157" s="18"/>
      <c r="AZ157" s="18"/>
      <c r="BA157" s="18"/>
      <c r="BB157" s="18"/>
      <c r="BC157" s="18"/>
      <c r="BD157" s="18"/>
      <c r="BE157" s="18"/>
    </row>
    <row r="158" spans="1:57">
      <c r="A158" s="51"/>
      <c r="B158" s="27"/>
      <c r="C158" s="26"/>
      <c r="D158" s="26"/>
      <c r="E158" s="26"/>
      <c r="F158" s="26"/>
      <c r="G158" s="26"/>
      <c r="H158" s="26"/>
      <c r="I158" s="26"/>
      <c r="J158" s="26"/>
      <c r="K158" s="15"/>
      <c r="L158" s="27"/>
      <c r="M158" s="35"/>
      <c r="N158" s="35"/>
      <c r="O158" s="35"/>
      <c r="P158" s="35"/>
      <c r="Q158" s="35"/>
      <c r="R158" s="35"/>
      <c r="S158" s="26"/>
      <c r="T158" s="26"/>
      <c r="U158" s="26"/>
      <c r="V158" s="26"/>
      <c r="W158" s="26"/>
      <c r="X158" s="26"/>
      <c r="Y158" s="26"/>
      <c r="Z158" s="26"/>
      <c r="AL158" s="18"/>
      <c r="AM158" s="18"/>
      <c r="AN158" s="18"/>
      <c r="AO158" s="18"/>
      <c r="AP158" s="18"/>
      <c r="AQ158" s="18"/>
      <c r="AR158" s="18"/>
      <c r="AS158" s="18"/>
      <c r="AT158" s="18"/>
      <c r="AU158" s="18"/>
      <c r="AV158" s="18"/>
      <c r="AW158" s="18"/>
      <c r="AX158" s="18"/>
      <c r="AY158" s="18"/>
      <c r="AZ158" s="18"/>
      <c r="BA158" s="18"/>
      <c r="BB158" s="18"/>
      <c r="BC158" s="18"/>
      <c r="BD158" s="18"/>
      <c r="BE158" s="18"/>
    </row>
    <row r="159" spans="1:57">
      <c r="A159" s="51"/>
      <c r="B159" s="27"/>
      <c r="C159" s="26"/>
      <c r="D159" s="26"/>
      <c r="E159" s="26"/>
      <c r="F159" s="26"/>
      <c r="G159" s="26"/>
      <c r="H159" s="26"/>
      <c r="I159" s="26"/>
      <c r="J159" s="26"/>
      <c r="K159" s="15"/>
      <c r="L159" s="27"/>
      <c r="M159" s="35"/>
      <c r="N159" s="35"/>
      <c r="O159" s="35"/>
      <c r="P159" s="35"/>
      <c r="Q159" s="35"/>
      <c r="R159" s="35"/>
      <c r="S159" s="26"/>
      <c r="T159" s="26"/>
      <c r="U159" s="26"/>
      <c r="V159" s="26"/>
      <c r="W159" s="26"/>
      <c r="X159" s="26"/>
      <c r="Y159" s="26"/>
      <c r="Z159" s="26"/>
      <c r="AL159" s="18"/>
      <c r="AM159" s="18"/>
      <c r="AN159" s="18"/>
      <c r="AO159" s="18"/>
      <c r="AP159" s="18"/>
      <c r="AQ159" s="18"/>
      <c r="AR159" s="18"/>
      <c r="AS159" s="18"/>
      <c r="AT159" s="18"/>
      <c r="AU159" s="18"/>
      <c r="AV159" s="18"/>
      <c r="AW159" s="18"/>
      <c r="AX159" s="18"/>
      <c r="AY159" s="18"/>
      <c r="AZ159" s="18"/>
      <c r="BA159" s="18"/>
      <c r="BB159" s="18"/>
      <c r="BC159" s="18"/>
      <c r="BD159" s="18"/>
      <c r="BE159" s="18"/>
    </row>
    <row r="160" spans="1:57">
      <c r="A160" s="51"/>
      <c r="B160" s="27"/>
      <c r="C160" s="26"/>
      <c r="D160" s="26"/>
      <c r="E160" s="26"/>
      <c r="F160" s="26"/>
      <c r="G160" s="26"/>
      <c r="H160" s="26"/>
      <c r="I160" s="26"/>
      <c r="J160" s="26"/>
      <c r="K160" s="15"/>
      <c r="L160" s="27"/>
      <c r="M160" s="35"/>
      <c r="N160" s="35"/>
      <c r="O160" s="35"/>
      <c r="P160" s="35"/>
      <c r="Q160" s="35"/>
      <c r="R160" s="35"/>
      <c r="S160" s="26"/>
      <c r="T160" s="26"/>
      <c r="U160" s="26"/>
      <c r="V160" s="26"/>
      <c r="W160" s="26"/>
      <c r="X160" s="26"/>
      <c r="Y160" s="26"/>
      <c r="Z160" s="26"/>
      <c r="AL160" s="18"/>
      <c r="AM160" s="18"/>
      <c r="AN160" s="18"/>
      <c r="AO160" s="18"/>
      <c r="AP160" s="18"/>
      <c r="AQ160" s="18"/>
      <c r="AR160" s="18"/>
      <c r="AS160" s="18"/>
      <c r="AT160" s="18"/>
      <c r="AU160" s="18"/>
      <c r="AV160" s="18"/>
      <c r="AW160" s="18"/>
      <c r="AX160" s="18"/>
      <c r="AY160" s="18"/>
      <c r="AZ160" s="18"/>
      <c r="BA160" s="18"/>
      <c r="BB160" s="18"/>
      <c r="BC160" s="18"/>
      <c r="BD160" s="18"/>
      <c r="BE160" s="18"/>
    </row>
    <row r="161" spans="1:57">
      <c r="A161" s="51"/>
      <c r="B161" s="27"/>
      <c r="C161" s="26"/>
      <c r="D161" s="26"/>
      <c r="E161" s="26"/>
      <c r="F161" s="26"/>
      <c r="G161" s="26"/>
      <c r="H161" s="26"/>
      <c r="I161" s="26"/>
      <c r="J161" s="26"/>
      <c r="K161" s="15"/>
      <c r="L161" s="27"/>
      <c r="M161" s="35"/>
      <c r="N161" s="35"/>
      <c r="O161" s="35"/>
      <c r="P161" s="35"/>
      <c r="Q161" s="35"/>
      <c r="R161" s="35"/>
      <c r="S161" s="26"/>
      <c r="T161" s="26"/>
      <c r="U161" s="26"/>
      <c r="V161" s="26"/>
      <c r="W161" s="26"/>
      <c r="X161" s="26"/>
      <c r="Y161" s="26"/>
      <c r="Z161" s="26"/>
      <c r="AL161" s="18"/>
      <c r="AM161" s="18"/>
      <c r="AN161" s="18"/>
      <c r="AO161" s="18"/>
      <c r="AP161" s="18"/>
      <c r="AQ161" s="18"/>
      <c r="AR161" s="18"/>
      <c r="AS161" s="18"/>
      <c r="AT161" s="18"/>
      <c r="AU161" s="18"/>
      <c r="AV161" s="18"/>
      <c r="AW161" s="18"/>
      <c r="AX161" s="18"/>
      <c r="AY161" s="18"/>
      <c r="AZ161" s="18"/>
      <c r="BA161" s="18"/>
      <c r="BB161" s="18"/>
      <c r="BC161" s="18"/>
      <c r="BD161" s="18"/>
      <c r="BE161" s="18"/>
    </row>
    <row r="162" spans="1:57">
      <c r="A162" s="51"/>
      <c r="B162" s="27"/>
      <c r="C162" s="26"/>
      <c r="D162" s="26"/>
      <c r="E162" s="26"/>
      <c r="F162" s="26"/>
      <c r="G162" s="26"/>
      <c r="H162" s="26"/>
      <c r="I162" s="26"/>
      <c r="J162" s="26"/>
      <c r="K162" s="15"/>
      <c r="L162" s="27"/>
      <c r="M162" s="35"/>
      <c r="N162" s="35"/>
      <c r="O162" s="35"/>
      <c r="P162" s="35"/>
      <c r="Q162" s="35"/>
      <c r="R162" s="35"/>
      <c r="S162" s="26"/>
      <c r="T162" s="26"/>
      <c r="U162" s="26"/>
      <c r="V162" s="26"/>
      <c r="W162" s="26"/>
      <c r="X162" s="26"/>
      <c r="Y162" s="26"/>
      <c r="Z162" s="26"/>
      <c r="AL162" s="18"/>
      <c r="AM162" s="18"/>
      <c r="AN162" s="18"/>
      <c r="AO162" s="18"/>
      <c r="AP162" s="18"/>
      <c r="AQ162" s="18"/>
      <c r="AR162" s="18"/>
      <c r="AS162" s="18"/>
      <c r="AT162" s="18"/>
      <c r="AU162" s="18"/>
      <c r="AV162" s="18"/>
      <c r="AW162" s="18"/>
      <c r="AX162" s="18"/>
      <c r="AY162" s="18"/>
      <c r="AZ162" s="18"/>
      <c r="BA162" s="18"/>
      <c r="BB162" s="18"/>
      <c r="BC162" s="18"/>
      <c r="BD162" s="18"/>
      <c r="BE162" s="18"/>
    </row>
    <row r="163" spans="1:57">
      <c r="A163" s="51"/>
      <c r="B163" s="27"/>
      <c r="C163" s="26"/>
      <c r="D163" s="26"/>
      <c r="E163" s="26"/>
      <c r="F163" s="26"/>
      <c r="G163" s="26"/>
      <c r="H163" s="26"/>
      <c r="I163" s="26"/>
      <c r="J163" s="26"/>
      <c r="K163" s="15"/>
      <c r="L163" s="27"/>
      <c r="M163" s="35"/>
      <c r="N163" s="35"/>
      <c r="O163" s="35"/>
      <c r="P163" s="35"/>
      <c r="Q163" s="35"/>
      <c r="R163" s="35"/>
      <c r="S163" s="26"/>
      <c r="T163" s="26"/>
      <c r="U163" s="26"/>
      <c r="V163" s="26"/>
      <c r="W163" s="26"/>
      <c r="X163" s="26"/>
      <c r="Y163" s="26"/>
      <c r="Z163" s="26"/>
      <c r="AL163" s="18"/>
      <c r="AM163" s="18"/>
      <c r="AN163" s="18"/>
      <c r="AO163" s="18"/>
      <c r="AP163" s="18"/>
      <c r="AQ163" s="18"/>
      <c r="AR163" s="18"/>
      <c r="AS163" s="18"/>
      <c r="AT163" s="18"/>
      <c r="AU163" s="18"/>
      <c r="AV163" s="18"/>
      <c r="AW163" s="18"/>
      <c r="AX163" s="18"/>
      <c r="AY163" s="18"/>
      <c r="AZ163" s="18"/>
      <c r="BA163" s="18"/>
      <c r="BB163" s="18"/>
      <c r="BC163" s="18"/>
      <c r="BD163" s="18"/>
      <c r="BE163" s="18"/>
    </row>
    <row r="164" spans="1:57">
      <c r="A164" s="51"/>
      <c r="B164" s="27"/>
      <c r="C164" s="26"/>
      <c r="D164" s="26"/>
      <c r="E164" s="26"/>
      <c r="F164" s="26"/>
      <c r="G164" s="26"/>
      <c r="H164" s="26"/>
      <c r="I164" s="26"/>
      <c r="J164" s="26"/>
      <c r="K164" s="15"/>
      <c r="L164" s="27"/>
      <c r="M164" s="35"/>
      <c r="N164" s="35"/>
      <c r="O164" s="35"/>
      <c r="P164" s="35"/>
      <c r="Q164" s="35"/>
      <c r="R164" s="35"/>
      <c r="S164" s="26"/>
      <c r="T164" s="26"/>
      <c r="U164" s="26"/>
      <c r="V164" s="26"/>
      <c r="W164" s="26"/>
      <c r="X164" s="26"/>
      <c r="Y164" s="26"/>
      <c r="Z164" s="26"/>
      <c r="AL164" s="18"/>
      <c r="AM164" s="18"/>
      <c r="AN164" s="18"/>
      <c r="AO164" s="18"/>
      <c r="AP164" s="18"/>
      <c r="AQ164" s="18"/>
      <c r="AR164" s="18"/>
      <c r="AS164" s="18"/>
      <c r="AT164" s="18"/>
      <c r="AU164" s="18"/>
      <c r="AV164" s="18"/>
      <c r="AW164" s="18"/>
      <c r="AX164" s="18"/>
      <c r="AY164" s="18"/>
      <c r="AZ164" s="18"/>
      <c r="BA164" s="18"/>
      <c r="BB164" s="18"/>
      <c r="BC164" s="18"/>
      <c r="BD164" s="18"/>
      <c r="BE164" s="18"/>
    </row>
    <row r="165" spans="1:57">
      <c r="A165" s="51"/>
      <c r="B165" s="27"/>
      <c r="C165" s="26"/>
      <c r="D165" s="26"/>
      <c r="E165" s="26"/>
      <c r="F165" s="26"/>
      <c r="G165" s="26"/>
      <c r="H165" s="26"/>
      <c r="I165" s="26"/>
      <c r="J165" s="26"/>
      <c r="K165" s="15"/>
      <c r="L165" s="27"/>
      <c r="M165" s="35"/>
      <c r="N165" s="35"/>
      <c r="O165" s="35"/>
      <c r="P165" s="35"/>
      <c r="Q165" s="35"/>
      <c r="R165" s="35"/>
      <c r="S165" s="26"/>
      <c r="T165" s="26"/>
      <c r="U165" s="26"/>
      <c r="V165" s="26"/>
      <c r="W165" s="26"/>
      <c r="X165" s="26"/>
      <c r="Y165" s="26"/>
      <c r="Z165" s="26"/>
      <c r="AL165" s="18"/>
      <c r="AM165" s="18"/>
      <c r="AN165" s="18"/>
      <c r="AO165" s="18"/>
      <c r="AP165" s="18"/>
      <c r="AQ165" s="18"/>
      <c r="AR165" s="18"/>
      <c r="AS165" s="18"/>
      <c r="AT165" s="18"/>
      <c r="AU165" s="18"/>
      <c r="AV165" s="18"/>
      <c r="AW165" s="18"/>
      <c r="AX165" s="18"/>
      <c r="AY165" s="18"/>
      <c r="AZ165" s="18"/>
      <c r="BA165" s="18"/>
      <c r="BB165" s="18"/>
      <c r="BC165" s="18"/>
      <c r="BD165" s="18"/>
      <c r="BE165" s="18"/>
    </row>
    <row r="166" spans="1:57">
      <c r="A166" s="51"/>
      <c r="B166" s="27"/>
      <c r="C166" s="26"/>
      <c r="D166" s="26"/>
      <c r="E166" s="26"/>
      <c r="F166" s="26"/>
      <c r="G166" s="26"/>
      <c r="H166" s="26"/>
      <c r="I166" s="26"/>
      <c r="J166" s="26"/>
      <c r="K166" s="15"/>
      <c r="L166" s="27"/>
      <c r="M166" s="35"/>
      <c r="N166" s="35"/>
      <c r="O166" s="35"/>
      <c r="P166" s="35"/>
      <c r="Q166" s="35"/>
      <c r="R166" s="35"/>
      <c r="S166" s="26"/>
      <c r="T166" s="26"/>
      <c r="U166" s="26"/>
      <c r="V166" s="26"/>
      <c r="W166" s="26"/>
      <c r="X166" s="26"/>
      <c r="Y166" s="26"/>
      <c r="Z166" s="26"/>
      <c r="AL166" s="18"/>
      <c r="AM166" s="18"/>
      <c r="AN166" s="18"/>
      <c r="AO166" s="18"/>
      <c r="AP166" s="18"/>
      <c r="AQ166" s="18"/>
      <c r="AR166" s="18"/>
      <c r="AS166" s="18"/>
      <c r="AT166" s="18"/>
      <c r="AU166" s="18"/>
      <c r="AV166" s="18"/>
      <c r="AW166" s="18"/>
      <c r="AX166" s="18"/>
      <c r="AY166" s="18"/>
      <c r="AZ166" s="18"/>
      <c r="BA166" s="18"/>
      <c r="BB166" s="18"/>
      <c r="BC166" s="18"/>
      <c r="BD166" s="18"/>
      <c r="BE166" s="18"/>
    </row>
    <row r="167" spans="1:57">
      <c r="A167" s="51"/>
      <c r="B167" s="27"/>
      <c r="C167" s="26"/>
      <c r="D167" s="26"/>
      <c r="E167" s="26"/>
      <c r="F167" s="26"/>
      <c r="G167" s="26"/>
      <c r="H167" s="26"/>
      <c r="I167" s="26"/>
      <c r="J167" s="26"/>
      <c r="K167" s="15"/>
      <c r="L167" s="27"/>
      <c r="M167" s="35"/>
      <c r="N167" s="35"/>
      <c r="O167" s="35"/>
      <c r="P167" s="35"/>
      <c r="Q167" s="35"/>
      <c r="R167" s="35"/>
      <c r="S167" s="26"/>
      <c r="T167" s="26"/>
      <c r="U167" s="26"/>
      <c r="V167" s="26"/>
      <c r="W167" s="26"/>
      <c r="X167" s="26"/>
      <c r="Y167" s="26"/>
      <c r="Z167" s="26"/>
      <c r="AL167" s="18"/>
      <c r="AM167" s="18"/>
      <c r="AN167" s="18"/>
      <c r="AO167" s="18"/>
      <c r="AP167" s="18"/>
      <c r="AQ167" s="18"/>
      <c r="AR167" s="18"/>
      <c r="AS167" s="18"/>
      <c r="AT167" s="18"/>
      <c r="AU167" s="18"/>
      <c r="AV167" s="18"/>
      <c r="AW167" s="18"/>
      <c r="AX167" s="18"/>
      <c r="AY167" s="18"/>
      <c r="AZ167" s="18"/>
      <c r="BA167" s="18"/>
      <c r="BB167" s="18"/>
      <c r="BC167" s="18"/>
      <c r="BD167" s="18"/>
      <c r="BE167" s="18"/>
    </row>
    <row r="168" spans="1:57">
      <c r="A168" s="51"/>
      <c r="B168" s="27"/>
      <c r="C168" s="26"/>
      <c r="D168" s="26"/>
      <c r="E168" s="26"/>
      <c r="F168" s="26"/>
      <c r="G168" s="26"/>
      <c r="H168" s="26"/>
      <c r="I168" s="26"/>
      <c r="J168" s="26"/>
      <c r="K168" s="15"/>
      <c r="L168" s="27"/>
      <c r="M168" s="35"/>
      <c r="N168" s="35"/>
      <c r="O168" s="35"/>
      <c r="P168" s="35"/>
      <c r="Q168" s="35"/>
      <c r="R168" s="35"/>
      <c r="S168" s="26"/>
      <c r="T168" s="26"/>
      <c r="U168" s="26"/>
      <c r="V168" s="26"/>
      <c r="W168" s="26"/>
      <c r="X168" s="26"/>
      <c r="Y168" s="26"/>
      <c r="Z168" s="26"/>
      <c r="AL168" s="18"/>
      <c r="AM168" s="18"/>
      <c r="AN168" s="18"/>
      <c r="AO168" s="18"/>
      <c r="AP168" s="18"/>
      <c r="AQ168" s="18"/>
      <c r="AR168" s="18"/>
      <c r="AS168" s="18"/>
      <c r="AT168" s="18"/>
      <c r="AU168" s="18"/>
      <c r="AV168" s="18"/>
      <c r="AW168" s="18"/>
      <c r="AX168" s="18"/>
      <c r="AY168" s="18"/>
      <c r="AZ168" s="18"/>
      <c r="BA168" s="18"/>
      <c r="BB168" s="18"/>
      <c r="BC168" s="18"/>
      <c r="BD168" s="18"/>
      <c r="BE168" s="18"/>
    </row>
    <row r="169" spans="1:57">
      <c r="A169" s="51"/>
      <c r="B169" s="27"/>
      <c r="C169" s="26"/>
      <c r="D169" s="26"/>
      <c r="E169" s="26"/>
      <c r="F169" s="26"/>
      <c r="G169" s="26"/>
      <c r="H169" s="26"/>
      <c r="I169" s="26"/>
      <c r="J169" s="26"/>
      <c r="K169" s="15"/>
      <c r="L169" s="27"/>
      <c r="M169" s="35"/>
      <c r="N169" s="35"/>
      <c r="O169" s="35"/>
      <c r="P169" s="35"/>
      <c r="Q169" s="35"/>
      <c r="R169" s="35"/>
      <c r="S169" s="26"/>
      <c r="T169" s="26"/>
      <c r="U169" s="26"/>
      <c r="V169" s="26"/>
      <c r="W169" s="26"/>
      <c r="X169" s="26"/>
      <c r="Y169" s="26"/>
      <c r="Z169" s="26"/>
      <c r="AL169" s="18"/>
      <c r="AM169" s="18"/>
      <c r="AN169" s="18"/>
      <c r="AO169" s="18"/>
      <c r="AP169" s="18"/>
      <c r="AQ169" s="18"/>
      <c r="AR169" s="18"/>
      <c r="AS169" s="18"/>
      <c r="AT169" s="18"/>
      <c r="AU169" s="18"/>
      <c r="AV169" s="18"/>
      <c r="AW169" s="18"/>
      <c r="AX169" s="18"/>
      <c r="AY169" s="18"/>
      <c r="AZ169" s="18"/>
      <c r="BA169" s="18"/>
      <c r="BB169" s="18"/>
      <c r="BC169" s="18"/>
      <c r="BD169" s="18"/>
      <c r="BE169" s="18"/>
    </row>
    <row r="170" spans="1:57">
      <c r="A170" s="51"/>
      <c r="B170" s="27"/>
      <c r="C170" s="26"/>
      <c r="D170" s="26"/>
      <c r="E170" s="26"/>
      <c r="F170" s="26"/>
      <c r="G170" s="26"/>
      <c r="H170" s="26"/>
      <c r="I170" s="26"/>
      <c r="J170" s="26"/>
      <c r="K170" s="15"/>
      <c r="L170" s="27"/>
      <c r="M170" s="35"/>
      <c r="N170" s="35"/>
      <c r="O170" s="35"/>
      <c r="P170" s="35"/>
      <c r="Q170" s="35"/>
      <c r="R170" s="35"/>
      <c r="S170" s="26"/>
      <c r="T170" s="26"/>
      <c r="U170" s="26"/>
      <c r="V170" s="26"/>
      <c r="W170" s="26"/>
      <c r="X170" s="26"/>
      <c r="Y170" s="26"/>
      <c r="Z170" s="26"/>
      <c r="AL170" s="18"/>
      <c r="AM170" s="18"/>
      <c r="AN170" s="18"/>
      <c r="AO170" s="18"/>
      <c r="AP170" s="18"/>
      <c r="AQ170" s="18"/>
      <c r="AR170" s="18"/>
      <c r="AS170" s="18"/>
      <c r="AT170" s="18"/>
      <c r="AU170" s="18"/>
      <c r="AV170" s="18"/>
      <c r="AW170" s="18"/>
      <c r="AX170" s="18"/>
      <c r="AY170" s="18"/>
      <c r="AZ170" s="18"/>
      <c r="BA170" s="18"/>
      <c r="BB170" s="18"/>
      <c r="BC170" s="18"/>
      <c r="BD170" s="18"/>
      <c r="BE170" s="18"/>
    </row>
    <row r="171" spans="1:57">
      <c r="A171" s="51"/>
      <c r="B171" s="27"/>
      <c r="C171" s="26"/>
      <c r="D171" s="26"/>
      <c r="E171" s="26"/>
      <c r="F171" s="26"/>
      <c r="G171" s="26"/>
      <c r="H171" s="26"/>
      <c r="I171" s="26"/>
      <c r="J171" s="26"/>
      <c r="K171" s="15"/>
      <c r="L171" s="27"/>
      <c r="M171" s="35"/>
      <c r="N171" s="35"/>
      <c r="O171" s="35"/>
      <c r="P171" s="35"/>
      <c r="Q171" s="35"/>
      <c r="R171" s="35"/>
      <c r="S171" s="26"/>
      <c r="T171" s="26"/>
      <c r="U171" s="26"/>
      <c r="V171" s="26"/>
      <c r="W171" s="26"/>
      <c r="X171" s="26"/>
      <c r="Y171" s="26"/>
      <c r="Z171" s="26"/>
      <c r="AL171" s="18"/>
      <c r="AM171" s="18"/>
      <c r="AN171" s="18"/>
      <c r="AO171" s="18"/>
      <c r="AP171" s="18"/>
      <c r="AQ171" s="18"/>
      <c r="AR171" s="18"/>
      <c r="AS171" s="18"/>
      <c r="AT171" s="18"/>
      <c r="AU171" s="18"/>
      <c r="AV171" s="18"/>
      <c r="AW171" s="18"/>
      <c r="AX171" s="18"/>
      <c r="AY171" s="18"/>
      <c r="AZ171" s="18"/>
      <c r="BA171" s="18"/>
      <c r="BB171" s="18"/>
      <c r="BC171" s="18"/>
      <c r="BD171" s="18"/>
      <c r="BE171" s="18"/>
    </row>
    <row r="172" spans="1:57">
      <c r="A172" s="51"/>
      <c r="B172" s="27"/>
      <c r="C172" s="26"/>
      <c r="D172" s="26"/>
      <c r="E172" s="26"/>
      <c r="F172" s="26"/>
      <c r="G172" s="26"/>
      <c r="H172" s="26"/>
      <c r="I172" s="26"/>
      <c r="J172" s="26"/>
      <c r="K172" s="15"/>
      <c r="L172" s="27"/>
      <c r="M172" s="35"/>
      <c r="N172" s="35"/>
      <c r="O172" s="35"/>
      <c r="P172" s="35"/>
      <c r="Q172" s="35"/>
      <c r="R172" s="35"/>
      <c r="S172" s="26"/>
      <c r="T172" s="26"/>
      <c r="U172" s="26"/>
      <c r="V172" s="26"/>
      <c r="W172" s="26"/>
      <c r="X172" s="26"/>
      <c r="Y172" s="26"/>
      <c r="Z172" s="26"/>
      <c r="AL172" s="18"/>
      <c r="AM172" s="18"/>
      <c r="AN172" s="18"/>
      <c r="AO172" s="18"/>
      <c r="AP172" s="18"/>
      <c r="AQ172" s="18"/>
      <c r="AR172" s="18"/>
      <c r="AS172" s="18"/>
      <c r="AT172" s="18"/>
      <c r="AU172" s="18"/>
      <c r="AV172" s="18"/>
      <c r="AW172" s="18"/>
      <c r="AX172" s="18"/>
      <c r="AY172" s="18"/>
      <c r="AZ172" s="18"/>
      <c r="BA172" s="18"/>
      <c r="BB172" s="18"/>
      <c r="BC172" s="18"/>
      <c r="BD172" s="18"/>
      <c r="BE172" s="18"/>
    </row>
    <row r="173" spans="1:57">
      <c r="A173" s="51"/>
      <c r="B173" s="27"/>
      <c r="C173" s="26"/>
      <c r="D173" s="26"/>
      <c r="E173" s="26"/>
      <c r="F173" s="26"/>
      <c r="G173" s="26"/>
      <c r="H173" s="26"/>
      <c r="I173" s="26"/>
      <c r="J173" s="26"/>
      <c r="K173" s="15"/>
      <c r="L173" s="27"/>
      <c r="M173" s="35"/>
      <c r="N173" s="35"/>
      <c r="O173" s="35"/>
      <c r="P173" s="35"/>
      <c r="Q173" s="35"/>
      <c r="R173" s="35"/>
      <c r="S173" s="26"/>
      <c r="T173" s="26"/>
      <c r="U173" s="26"/>
      <c r="V173" s="26"/>
      <c r="W173" s="26"/>
      <c r="X173" s="26"/>
      <c r="Y173" s="26"/>
      <c r="Z173" s="26"/>
      <c r="AL173" s="18"/>
      <c r="AM173" s="18"/>
      <c r="AN173" s="18"/>
      <c r="AO173" s="18"/>
      <c r="AP173" s="18"/>
      <c r="AQ173" s="18"/>
      <c r="AR173" s="18"/>
      <c r="AS173" s="18"/>
      <c r="AT173" s="18"/>
      <c r="AU173" s="18"/>
      <c r="AV173" s="18"/>
      <c r="AW173" s="18"/>
      <c r="AX173" s="18"/>
      <c r="AY173" s="18"/>
      <c r="AZ173" s="18"/>
      <c r="BA173" s="18"/>
      <c r="BB173" s="18"/>
      <c r="BC173" s="18"/>
      <c r="BD173" s="18"/>
      <c r="BE173" s="18"/>
    </row>
    <row r="174" spans="1:57">
      <c r="A174" s="51"/>
      <c r="B174" s="27"/>
      <c r="C174" s="26"/>
      <c r="D174" s="26"/>
      <c r="E174" s="26"/>
      <c r="F174" s="26"/>
      <c r="G174" s="26"/>
      <c r="H174" s="26"/>
      <c r="I174" s="26"/>
      <c r="J174" s="26"/>
      <c r="K174" s="15"/>
      <c r="L174" s="27"/>
      <c r="M174" s="35"/>
      <c r="N174" s="35"/>
      <c r="O174" s="35"/>
      <c r="P174" s="35"/>
      <c r="Q174" s="35"/>
      <c r="R174" s="35"/>
      <c r="S174" s="26"/>
      <c r="T174" s="26"/>
      <c r="U174" s="26"/>
      <c r="V174" s="26"/>
      <c r="W174" s="26"/>
      <c r="X174" s="26"/>
      <c r="Y174" s="26"/>
      <c r="Z174" s="26"/>
      <c r="AL174" s="18"/>
      <c r="AM174" s="18"/>
      <c r="AN174" s="18"/>
      <c r="AO174" s="18"/>
      <c r="AP174" s="18"/>
      <c r="AQ174" s="18"/>
      <c r="AR174" s="18"/>
      <c r="AS174" s="18"/>
      <c r="AT174" s="18"/>
      <c r="AU174" s="18"/>
      <c r="AV174" s="18"/>
      <c r="AW174" s="18"/>
      <c r="AX174" s="18"/>
      <c r="AY174" s="18"/>
      <c r="AZ174" s="18"/>
      <c r="BA174" s="18"/>
      <c r="BB174" s="18"/>
      <c r="BC174" s="18"/>
      <c r="BD174" s="18"/>
      <c r="BE174" s="18"/>
    </row>
    <row r="175" spans="1:57">
      <c r="A175" s="51"/>
      <c r="B175" s="27"/>
      <c r="C175" s="26"/>
      <c r="D175" s="26"/>
      <c r="E175" s="26"/>
      <c r="F175" s="26"/>
      <c r="G175" s="26"/>
      <c r="H175" s="26"/>
      <c r="I175" s="26"/>
      <c r="J175" s="26"/>
      <c r="K175" s="15"/>
      <c r="L175" s="27"/>
      <c r="M175" s="35"/>
      <c r="N175" s="35"/>
      <c r="O175" s="35"/>
      <c r="P175" s="35"/>
      <c r="Q175" s="35"/>
      <c r="R175" s="35"/>
      <c r="S175" s="26"/>
      <c r="T175" s="26"/>
      <c r="U175" s="26"/>
      <c r="V175" s="26"/>
      <c r="W175" s="26"/>
      <c r="X175" s="26"/>
      <c r="Y175" s="26"/>
      <c r="Z175" s="26"/>
      <c r="AL175" s="18"/>
      <c r="AM175" s="18"/>
      <c r="AN175" s="18"/>
      <c r="AO175" s="18"/>
      <c r="AP175" s="18"/>
      <c r="AQ175" s="18"/>
      <c r="AR175" s="18"/>
      <c r="AS175" s="18"/>
      <c r="AT175" s="18"/>
      <c r="AU175" s="18"/>
      <c r="AV175" s="18"/>
      <c r="AW175" s="18"/>
      <c r="AX175" s="18"/>
      <c r="AY175" s="18"/>
      <c r="AZ175" s="18"/>
      <c r="BA175" s="18"/>
      <c r="BB175" s="18"/>
      <c r="BC175" s="18"/>
      <c r="BD175" s="18"/>
      <c r="BE175" s="18"/>
    </row>
    <row r="176" spans="1:57">
      <c r="A176" s="51"/>
      <c r="B176" s="27"/>
      <c r="C176" s="26"/>
      <c r="D176" s="26"/>
      <c r="E176" s="26"/>
      <c r="F176" s="26"/>
      <c r="G176" s="26"/>
      <c r="H176" s="26"/>
      <c r="I176" s="26"/>
      <c r="J176" s="26"/>
      <c r="K176" s="15"/>
      <c r="L176" s="27"/>
      <c r="M176" s="35"/>
      <c r="N176" s="35"/>
      <c r="O176" s="35"/>
      <c r="P176" s="35"/>
      <c r="Q176" s="35"/>
      <c r="R176" s="35"/>
      <c r="S176" s="26"/>
      <c r="T176" s="26"/>
      <c r="U176" s="26"/>
      <c r="V176" s="26"/>
      <c r="W176" s="26"/>
      <c r="X176" s="26"/>
      <c r="Y176" s="26"/>
      <c r="Z176" s="26"/>
      <c r="AL176" s="18"/>
      <c r="AM176" s="18"/>
      <c r="AN176" s="18"/>
      <c r="AO176" s="18"/>
      <c r="AP176" s="18"/>
      <c r="AQ176" s="18"/>
      <c r="AR176" s="18"/>
      <c r="AS176" s="18"/>
      <c r="AT176" s="18"/>
      <c r="AU176" s="18"/>
      <c r="AV176" s="18"/>
      <c r="AW176" s="18"/>
      <c r="AX176" s="18"/>
      <c r="AY176" s="18"/>
      <c r="AZ176" s="18"/>
      <c r="BA176" s="18"/>
      <c r="BB176" s="18"/>
      <c r="BC176" s="18"/>
      <c r="BD176" s="18"/>
      <c r="BE176" s="18"/>
    </row>
    <row r="177" spans="1:57">
      <c r="A177" s="51"/>
      <c r="B177" s="27"/>
      <c r="C177" s="26"/>
      <c r="D177" s="26"/>
      <c r="E177" s="26"/>
      <c r="F177" s="26"/>
      <c r="G177" s="26"/>
      <c r="H177" s="26"/>
      <c r="I177" s="26"/>
      <c r="J177" s="26"/>
      <c r="K177" s="15"/>
      <c r="L177" s="27"/>
      <c r="M177" s="35"/>
      <c r="N177" s="35"/>
      <c r="O177" s="35"/>
      <c r="P177" s="35"/>
      <c r="Q177" s="35"/>
      <c r="R177" s="35"/>
      <c r="S177" s="26"/>
      <c r="T177" s="26"/>
      <c r="U177" s="26"/>
      <c r="V177" s="26"/>
      <c r="W177" s="26"/>
      <c r="X177" s="26"/>
      <c r="Y177" s="26"/>
      <c r="Z177" s="26"/>
      <c r="AL177" s="18"/>
      <c r="AM177" s="18"/>
      <c r="AN177" s="18"/>
      <c r="AO177" s="18"/>
      <c r="AP177" s="18"/>
      <c r="AQ177" s="18"/>
      <c r="AR177" s="18"/>
      <c r="AS177" s="18"/>
      <c r="AT177" s="18"/>
      <c r="AU177" s="18"/>
      <c r="AV177" s="18"/>
      <c r="AW177" s="18"/>
      <c r="AX177" s="18"/>
      <c r="AY177" s="18"/>
      <c r="AZ177" s="18"/>
      <c r="BA177" s="18"/>
      <c r="BB177" s="18"/>
      <c r="BC177" s="18"/>
      <c r="BD177" s="18"/>
      <c r="BE177" s="18"/>
    </row>
    <row r="178" spans="1:57">
      <c r="A178" s="51"/>
      <c r="B178" s="27"/>
      <c r="C178" s="26"/>
      <c r="D178" s="26"/>
      <c r="E178" s="26"/>
      <c r="F178" s="26"/>
      <c r="G178" s="26"/>
      <c r="H178" s="26"/>
      <c r="I178" s="26"/>
      <c r="J178" s="26"/>
      <c r="K178" s="15"/>
      <c r="L178" s="27"/>
      <c r="M178" s="35"/>
      <c r="N178" s="35"/>
      <c r="O178" s="35"/>
      <c r="P178" s="35"/>
      <c r="Q178" s="35"/>
      <c r="R178" s="35"/>
      <c r="S178" s="26"/>
      <c r="T178" s="26"/>
      <c r="U178" s="26"/>
      <c r="V178" s="26"/>
      <c r="W178" s="26"/>
      <c r="X178" s="26"/>
      <c r="Y178" s="26"/>
      <c r="Z178" s="26"/>
      <c r="AL178" s="18"/>
      <c r="AM178" s="18"/>
      <c r="AN178" s="18"/>
      <c r="AO178" s="18"/>
      <c r="AP178" s="18"/>
      <c r="AQ178" s="18"/>
      <c r="AR178" s="18"/>
      <c r="AS178" s="18"/>
      <c r="AT178" s="18"/>
      <c r="AU178" s="18"/>
      <c r="AV178" s="18"/>
      <c r="AW178" s="18"/>
      <c r="AX178" s="18"/>
      <c r="AY178" s="18"/>
      <c r="AZ178" s="18"/>
      <c r="BA178" s="18"/>
      <c r="BB178" s="18"/>
      <c r="BC178" s="18"/>
      <c r="BD178" s="18"/>
      <c r="BE178" s="18"/>
    </row>
    <row r="179" spans="1:57">
      <c r="A179" s="51"/>
      <c r="B179" s="27"/>
      <c r="C179" s="26"/>
      <c r="D179" s="26"/>
      <c r="E179" s="26"/>
      <c r="F179" s="26"/>
      <c r="G179" s="26"/>
      <c r="H179" s="26"/>
      <c r="I179" s="26"/>
      <c r="J179" s="26"/>
      <c r="K179" s="15"/>
      <c r="L179" s="27"/>
      <c r="M179" s="35"/>
      <c r="N179" s="35"/>
      <c r="O179" s="35"/>
      <c r="P179" s="35"/>
      <c r="Q179" s="35"/>
      <c r="R179" s="35"/>
      <c r="S179" s="26"/>
      <c r="T179" s="26"/>
      <c r="U179" s="26"/>
      <c r="V179" s="26"/>
      <c r="W179" s="26"/>
      <c r="X179" s="26"/>
      <c r="Y179" s="26"/>
      <c r="Z179" s="26"/>
      <c r="AL179" s="18"/>
      <c r="AM179" s="18"/>
      <c r="AN179" s="18"/>
      <c r="AO179" s="18"/>
      <c r="AP179" s="18"/>
      <c r="AQ179" s="18"/>
      <c r="AR179" s="18"/>
      <c r="AS179" s="18"/>
      <c r="AT179" s="18"/>
      <c r="AU179" s="18"/>
      <c r="AV179" s="18"/>
      <c r="AW179" s="18"/>
      <c r="AX179" s="18"/>
      <c r="AY179" s="18"/>
      <c r="AZ179" s="18"/>
      <c r="BA179" s="18"/>
      <c r="BB179" s="18"/>
      <c r="BC179" s="18"/>
      <c r="BD179" s="18"/>
      <c r="BE179" s="18"/>
    </row>
    <row r="180" spans="1:57">
      <c r="A180" s="51"/>
      <c r="B180" s="27"/>
      <c r="C180" s="26"/>
      <c r="D180" s="26"/>
      <c r="E180" s="26"/>
      <c r="F180" s="26"/>
      <c r="G180" s="26"/>
      <c r="H180" s="26"/>
      <c r="I180" s="26"/>
      <c r="J180" s="26"/>
      <c r="K180" s="15"/>
      <c r="L180" s="27"/>
      <c r="M180" s="35"/>
      <c r="N180" s="35"/>
      <c r="O180" s="35"/>
      <c r="P180" s="35"/>
      <c r="Q180" s="35"/>
      <c r="R180" s="35"/>
      <c r="S180" s="26"/>
      <c r="T180" s="26"/>
      <c r="U180" s="26"/>
      <c r="V180" s="26"/>
      <c r="W180" s="26"/>
      <c r="X180" s="26"/>
      <c r="Y180" s="26"/>
      <c r="Z180" s="26"/>
      <c r="AL180" s="18"/>
      <c r="AM180" s="18"/>
      <c r="AN180" s="18"/>
      <c r="AO180" s="18"/>
      <c r="AP180" s="18"/>
      <c r="AQ180" s="18"/>
      <c r="AR180" s="18"/>
      <c r="AS180" s="18"/>
      <c r="AT180" s="18"/>
      <c r="AU180" s="18"/>
      <c r="AV180" s="18"/>
      <c r="AW180" s="18"/>
      <c r="AX180" s="18"/>
      <c r="AY180" s="18"/>
      <c r="AZ180" s="18"/>
      <c r="BA180" s="18"/>
      <c r="BB180" s="18"/>
      <c r="BC180" s="18"/>
      <c r="BD180" s="18"/>
      <c r="BE180" s="18"/>
    </row>
    <row r="181" spans="1:57">
      <c r="A181" s="51"/>
      <c r="B181" s="27"/>
      <c r="C181" s="26"/>
      <c r="D181" s="26"/>
      <c r="E181" s="26"/>
      <c r="F181" s="26"/>
      <c r="G181" s="26"/>
      <c r="H181" s="26"/>
      <c r="I181" s="26"/>
      <c r="J181" s="26"/>
      <c r="K181" s="15"/>
      <c r="L181" s="27"/>
      <c r="M181" s="35"/>
      <c r="N181" s="35"/>
      <c r="O181" s="35"/>
      <c r="P181" s="35"/>
      <c r="Q181" s="35"/>
      <c r="R181" s="35"/>
      <c r="S181" s="26"/>
      <c r="T181" s="26"/>
      <c r="U181" s="26"/>
      <c r="V181" s="26"/>
      <c r="W181" s="26"/>
      <c r="X181" s="26"/>
      <c r="Y181" s="26"/>
      <c r="Z181" s="26"/>
      <c r="AL181" s="18"/>
      <c r="AM181" s="18"/>
      <c r="AN181" s="18"/>
      <c r="AO181" s="18"/>
      <c r="AP181" s="18"/>
      <c r="AQ181" s="18"/>
      <c r="AR181" s="18"/>
      <c r="AS181" s="18"/>
      <c r="AT181" s="18"/>
      <c r="AU181" s="18"/>
      <c r="AV181" s="18"/>
      <c r="AW181" s="18"/>
      <c r="AX181" s="18"/>
      <c r="AY181" s="18"/>
      <c r="AZ181" s="18"/>
      <c r="BA181" s="18"/>
      <c r="BB181" s="18"/>
      <c r="BC181" s="18"/>
      <c r="BD181" s="18"/>
      <c r="BE181" s="18"/>
    </row>
    <row r="182" spans="1:57">
      <c r="A182" s="51"/>
      <c r="B182" s="27"/>
      <c r="C182" s="26"/>
      <c r="D182" s="26"/>
      <c r="E182" s="26"/>
      <c r="F182" s="26"/>
      <c r="G182" s="26"/>
      <c r="H182" s="26"/>
      <c r="I182" s="26"/>
      <c r="J182" s="26"/>
      <c r="K182" s="15"/>
      <c r="L182" s="27"/>
      <c r="M182" s="35"/>
      <c r="N182" s="35"/>
      <c r="O182" s="35"/>
      <c r="P182" s="35"/>
      <c r="Q182" s="35"/>
      <c r="R182" s="35"/>
      <c r="S182" s="26"/>
      <c r="T182" s="26"/>
      <c r="U182" s="26"/>
      <c r="V182" s="26"/>
      <c r="W182" s="26"/>
      <c r="X182" s="26"/>
      <c r="Y182" s="26"/>
      <c r="Z182" s="26"/>
      <c r="AL182" s="18"/>
      <c r="AM182" s="18"/>
      <c r="AN182" s="18"/>
      <c r="AO182" s="18"/>
      <c r="AP182" s="18"/>
      <c r="AQ182" s="18"/>
      <c r="AR182" s="18"/>
      <c r="AS182" s="18"/>
      <c r="AT182" s="18"/>
      <c r="AU182" s="18"/>
      <c r="AV182" s="18"/>
      <c r="AW182" s="18"/>
      <c r="AX182" s="18"/>
      <c r="AY182" s="18"/>
      <c r="AZ182" s="18"/>
      <c r="BA182" s="18"/>
      <c r="BB182" s="18"/>
      <c r="BC182" s="18"/>
      <c r="BD182" s="18"/>
      <c r="BE182" s="18"/>
    </row>
    <row r="183" spans="1:57">
      <c r="A183" s="51"/>
      <c r="B183" s="27"/>
      <c r="C183" s="26"/>
      <c r="D183" s="26"/>
      <c r="E183" s="26"/>
      <c r="F183" s="26"/>
      <c r="G183" s="26"/>
      <c r="H183" s="26"/>
      <c r="I183" s="26"/>
      <c r="J183" s="26"/>
      <c r="K183" s="15"/>
      <c r="L183" s="27"/>
      <c r="M183" s="35"/>
      <c r="N183" s="35"/>
      <c r="O183" s="35"/>
      <c r="P183" s="35"/>
      <c r="Q183" s="35"/>
      <c r="R183" s="35"/>
      <c r="S183" s="26"/>
      <c r="T183" s="26"/>
      <c r="U183" s="26"/>
      <c r="V183" s="26"/>
      <c r="W183" s="26"/>
      <c r="X183" s="26"/>
      <c r="Y183" s="26"/>
      <c r="Z183" s="26"/>
      <c r="AL183" s="18"/>
      <c r="AM183" s="18"/>
      <c r="AN183" s="18"/>
      <c r="AO183" s="18"/>
      <c r="AP183" s="18"/>
      <c r="AQ183" s="18"/>
      <c r="AR183" s="18"/>
      <c r="AS183" s="18"/>
      <c r="AT183" s="18"/>
      <c r="AU183" s="18"/>
      <c r="AV183" s="18"/>
      <c r="AW183" s="18"/>
      <c r="AX183" s="18"/>
      <c r="AY183" s="18"/>
      <c r="AZ183" s="18"/>
      <c r="BA183" s="18"/>
      <c r="BB183" s="18"/>
      <c r="BC183" s="18"/>
      <c r="BD183" s="18"/>
      <c r="BE183" s="18"/>
    </row>
    <row r="184" spans="1:57">
      <c r="A184" s="51"/>
      <c r="B184" s="27"/>
      <c r="C184" s="26"/>
      <c r="D184" s="26"/>
      <c r="E184" s="26"/>
      <c r="F184" s="26"/>
      <c r="G184" s="26"/>
      <c r="H184" s="26"/>
      <c r="I184" s="26"/>
      <c r="J184" s="26"/>
      <c r="K184" s="15"/>
      <c r="L184" s="27"/>
      <c r="M184" s="35"/>
      <c r="N184" s="35"/>
      <c r="O184" s="35"/>
      <c r="P184" s="35"/>
      <c r="Q184" s="35"/>
      <c r="R184" s="35"/>
      <c r="S184" s="26"/>
      <c r="T184" s="26"/>
      <c r="U184" s="26"/>
      <c r="V184" s="26"/>
      <c r="W184" s="26"/>
      <c r="X184" s="26"/>
      <c r="Y184" s="26"/>
      <c r="Z184" s="26"/>
      <c r="AL184" s="18"/>
      <c r="AM184" s="18"/>
      <c r="AN184" s="18"/>
      <c r="AO184" s="18"/>
      <c r="AP184" s="18"/>
      <c r="AQ184" s="18"/>
      <c r="AR184" s="18"/>
      <c r="AS184" s="18"/>
      <c r="AT184" s="18"/>
      <c r="AU184" s="18"/>
      <c r="AV184" s="18"/>
      <c r="AW184" s="18"/>
      <c r="AX184" s="18"/>
      <c r="AY184" s="18"/>
      <c r="AZ184" s="18"/>
      <c r="BA184" s="18"/>
      <c r="BB184" s="18"/>
      <c r="BC184" s="18"/>
      <c r="BD184" s="18"/>
      <c r="BE184" s="18"/>
    </row>
    <row r="185" spans="1:57">
      <c r="A185" s="51"/>
      <c r="B185" s="27"/>
      <c r="C185" s="26"/>
      <c r="D185" s="26"/>
      <c r="E185" s="26"/>
      <c r="F185" s="26"/>
      <c r="G185" s="26"/>
      <c r="H185" s="26"/>
      <c r="I185" s="26"/>
      <c r="J185" s="26"/>
      <c r="K185" s="15"/>
      <c r="L185" s="27"/>
      <c r="M185" s="35"/>
      <c r="N185" s="35"/>
      <c r="O185" s="35"/>
      <c r="P185" s="35"/>
      <c r="Q185" s="35"/>
      <c r="R185" s="35"/>
      <c r="S185" s="26"/>
      <c r="T185" s="26"/>
      <c r="U185" s="26"/>
      <c r="V185" s="26"/>
      <c r="W185" s="26"/>
      <c r="X185" s="26"/>
      <c r="Y185" s="26"/>
      <c r="Z185" s="26"/>
      <c r="AL185" s="18"/>
      <c r="AM185" s="18"/>
      <c r="AN185" s="18"/>
      <c r="AO185" s="18"/>
      <c r="AP185" s="18"/>
      <c r="AQ185" s="18"/>
      <c r="AR185" s="18"/>
      <c r="AS185" s="18"/>
      <c r="AT185" s="18"/>
      <c r="AU185" s="18"/>
      <c r="AV185" s="18"/>
      <c r="AW185" s="18"/>
      <c r="AX185" s="18"/>
      <c r="AY185" s="18"/>
      <c r="AZ185" s="18"/>
      <c r="BA185" s="18"/>
      <c r="BB185" s="18"/>
      <c r="BC185" s="18"/>
      <c r="BD185" s="18"/>
      <c r="BE185" s="18"/>
    </row>
    <row r="186" spans="1:57">
      <c r="A186" s="51"/>
      <c r="B186" s="27"/>
      <c r="C186" s="26"/>
      <c r="D186" s="26"/>
      <c r="E186" s="26"/>
      <c r="F186" s="26"/>
      <c r="G186" s="26"/>
      <c r="H186" s="26"/>
      <c r="I186" s="26"/>
      <c r="J186" s="26"/>
      <c r="K186" s="15"/>
      <c r="L186" s="27"/>
      <c r="M186" s="35"/>
      <c r="N186" s="35"/>
      <c r="O186" s="35"/>
      <c r="P186" s="35"/>
      <c r="Q186" s="35"/>
      <c r="R186" s="35"/>
      <c r="S186" s="26"/>
      <c r="T186" s="26"/>
      <c r="U186" s="26"/>
      <c r="V186" s="26"/>
      <c r="W186" s="26"/>
      <c r="X186" s="26"/>
      <c r="Y186" s="26"/>
      <c r="Z186" s="26"/>
      <c r="AL186" s="18"/>
      <c r="AM186" s="18"/>
      <c r="AN186" s="18"/>
      <c r="AO186" s="18"/>
      <c r="AP186" s="18"/>
      <c r="AQ186" s="18"/>
      <c r="AR186" s="18"/>
      <c r="AS186" s="18"/>
      <c r="AT186" s="18"/>
      <c r="AU186" s="18"/>
      <c r="AV186" s="18"/>
      <c r="AW186" s="18"/>
      <c r="AX186" s="18"/>
      <c r="AY186" s="18"/>
      <c r="AZ186" s="18"/>
      <c r="BA186" s="18"/>
      <c r="BB186" s="18"/>
      <c r="BC186" s="18"/>
      <c r="BD186" s="18"/>
      <c r="BE186" s="18"/>
    </row>
    <row r="187" spans="1:57">
      <c r="A187" s="51"/>
      <c r="B187" s="27"/>
      <c r="C187" s="26"/>
      <c r="D187" s="26"/>
      <c r="E187" s="26"/>
      <c r="F187" s="26"/>
      <c r="G187" s="26"/>
      <c r="H187" s="26"/>
      <c r="I187" s="26"/>
      <c r="J187" s="26"/>
      <c r="K187" s="15"/>
      <c r="L187" s="27"/>
      <c r="M187" s="35"/>
      <c r="N187" s="35"/>
      <c r="O187" s="35"/>
      <c r="P187" s="35"/>
      <c r="Q187" s="35"/>
      <c r="R187" s="35"/>
      <c r="S187" s="26"/>
      <c r="T187" s="26"/>
      <c r="U187" s="26"/>
      <c r="V187" s="26"/>
      <c r="W187" s="26"/>
      <c r="X187" s="26"/>
      <c r="Y187" s="26"/>
      <c r="Z187" s="26"/>
      <c r="AL187" s="18"/>
      <c r="AM187" s="18"/>
      <c r="AN187" s="18"/>
      <c r="AO187" s="18"/>
      <c r="AP187" s="18"/>
      <c r="AQ187" s="18"/>
      <c r="AR187" s="18"/>
      <c r="AS187" s="18"/>
      <c r="AT187" s="18"/>
      <c r="AU187" s="18"/>
      <c r="AV187" s="18"/>
      <c r="AW187" s="18"/>
      <c r="AX187" s="18"/>
      <c r="AY187" s="18"/>
      <c r="AZ187" s="18"/>
      <c r="BA187" s="18"/>
      <c r="BB187" s="18"/>
      <c r="BC187" s="18"/>
      <c r="BD187" s="18"/>
      <c r="BE187" s="18"/>
    </row>
    <row r="188" spans="1:57">
      <c r="A188" s="51"/>
      <c r="B188" s="27"/>
      <c r="C188" s="26"/>
      <c r="D188" s="26"/>
      <c r="E188" s="26"/>
      <c r="F188" s="26"/>
      <c r="G188" s="26"/>
      <c r="H188" s="26"/>
      <c r="I188" s="26"/>
      <c r="J188" s="26"/>
      <c r="K188" s="15"/>
      <c r="L188" s="27"/>
      <c r="M188" s="35"/>
      <c r="N188" s="35"/>
      <c r="O188" s="35"/>
      <c r="P188" s="35"/>
      <c r="Q188" s="35"/>
      <c r="R188" s="35"/>
      <c r="S188" s="26"/>
      <c r="T188" s="26"/>
      <c r="U188" s="26"/>
      <c r="V188" s="26"/>
      <c r="W188" s="26"/>
      <c r="X188" s="26"/>
      <c r="Y188" s="26"/>
      <c r="Z188" s="26"/>
      <c r="AL188" s="18"/>
      <c r="AM188" s="18"/>
      <c r="AN188" s="18"/>
      <c r="AO188" s="18"/>
      <c r="AP188" s="18"/>
      <c r="AQ188" s="18"/>
      <c r="AR188" s="18"/>
      <c r="AS188" s="18"/>
      <c r="AT188" s="18"/>
      <c r="AU188" s="18"/>
      <c r="AV188" s="18"/>
      <c r="AW188" s="18"/>
      <c r="AX188" s="18"/>
      <c r="AY188" s="18"/>
      <c r="AZ188" s="18"/>
      <c r="BA188" s="18"/>
      <c r="BB188" s="18"/>
      <c r="BC188" s="18"/>
      <c r="BD188" s="18"/>
      <c r="BE188" s="18"/>
    </row>
    <row r="189" spans="1:57">
      <c r="A189" s="51"/>
      <c r="B189" s="27"/>
      <c r="C189" s="26"/>
      <c r="D189" s="26"/>
      <c r="E189" s="26"/>
      <c r="F189" s="26"/>
      <c r="G189" s="26"/>
      <c r="H189" s="26"/>
      <c r="I189" s="26"/>
      <c r="J189" s="26"/>
      <c r="K189" s="15"/>
      <c r="L189" s="27"/>
      <c r="M189" s="35"/>
      <c r="N189" s="35"/>
      <c r="O189" s="35"/>
      <c r="P189" s="35"/>
      <c r="Q189" s="35"/>
      <c r="R189" s="35"/>
      <c r="S189" s="26"/>
      <c r="T189" s="26"/>
      <c r="U189" s="26"/>
      <c r="V189" s="26"/>
      <c r="W189" s="26"/>
      <c r="X189" s="26"/>
      <c r="Y189" s="26"/>
      <c r="Z189" s="26"/>
      <c r="AL189" s="18"/>
      <c r="AM189" s="18"/>
      <c r="AN189" s="18"/>
      <c r="AO189" s="18"/>
      <c r="AP189" s="18"/>
      <c r="AQ189" s="18"/>
      <c r="AR189" s="18"/>
      <c r="AS189" s="18"/>
      <c r="AT189" s="18"/>
      <c r="AU189" s="18"/>
      <c r="AV189" s="18"/>
      <c r="AW189" s="18"/>
      <c r="AX189" s="18"/>
      <c r="AY189" s="18"/>
      <c r="AZ189" s="18"/>
      <c r="BA189" s="18"/>
      <c r="BB189" s="18"/>
      <c r="BC189" s="18"/>
      <c r="BD189" s="18"/>
      <c r="BE189" s="18"/>
    </row>
    <row r="190" spans="1:57">
      <c r="A190" s="51"/>
      <c r="B190" s="27"/>
      <c r="C190" s="26"/>
      <c r="D190" s="26"/>
      <c r="E190" s="26"/>
      <c r="F190" s="26"/>
      <c r="G190" s="26"/>
      <c r="H190" s="26"/>
      <c r="I190" s="26"/>
      <c r="J190" s="26"/>
      <c r="K190" s="15"/>
      <c r="L190" s="27"/>
      <c r="M190" s="35"/>
      <c r="N190" s="35"/>
      <c r="O190" s="35"/>
      <c r="P190" s="35"/>
      <c r="Q190" s="35"/>
      <c r="R190" s="35"/>
      <c r="S190" s="26"/>
      <c r="T190" s="26"/>
      <c r="U190" s="26"/>
      <c r="V190" s="26"/>
      <c r="W190" s="26"/>
      <c r="X190" s="26"/>
      <c r="Y190" s="26"/>
      <c r="Z190" s="26"/>
      <c r="AL190" s="18"/>
      <c r="AM190" s="18"/>
      <c r="AN190" s="18"/>
      <c r="AO190" s="18"/>
      <c r="AP190" s="18"/>
      <c r="AQ190" s="18"/>
      <c r="AR190" s="18"/>
      <c r="AS190" s="18"/>
      <c r="AT190" s="18"/>
      <c r="AU190" s="18"/>
      <c r="AV190" s="18"/>
      <c r="AW190" s="18"/>
      <c r="AX190" s="18"/>
      <c r="AY190" s="18"/>
      <c r="AZ190" s="18"/>
      <c r="BA190" s="18"/>
      <c r="BB190" s="18"/>
      <c r="BC190" s="18"/>
      <c r="BD190" s="18"/>
      <c r="BE190" s="18"/>
    </row>
    <row r="191" spans="1:57">
      <c r="A191" s="51"/>
      <c r="B191" s="27"/>
      <c r="C191" s="26"/>
      <c r="D191" s="26"/>
      <c r="E191" s="26"/>
      <c r="F191" s="26"/>
      <c r="G191" s="26"/>
      <c r="H191" s="26"/>
      <c r="I191" s="26"/>
      <c r="J191" s="26"/>
      <c r="K191" s="15"/>
      <c r="L191" s="27"/>
      <c r="M191" s="35"/>
      <c r="N191" s="35"/>
      <c r="O191" s="35"/>
      <c r="P191" s="35"/>
      <c r="Q191" s="35"/>
      <c r="R191" s="35"/>
      <c r="S191" s="26"/>
      <c r="T191" s="26"/>
      <c r="U191" s="26"/>
      <c r="V191" s="26"/>
      <c r="W191" s="26"/>
      <c r="X191" s="26"/>
      <c r="Y191" s="26"/>
      <c r="Z191" s="26"/>
      <c r="AL191" s="18"/>
      <c r="AM191" s="18"/>
      <c r="AN191" s="18"/>
      <c r="AO191" s="18"/>
      <c r="AP191" s="18"/>
      <c r="AQ191" s="18"/>
      <c r="AR191" s="18"/>
      <c r="AS191" s="18"/>
      <c r="AT191" s="18"/>
      <c r="AU191" s="18"/>
      <c r="AV191" s="18"/>
      <c r="AW191" s="18"/>
      <c r="AX191" s="18"/>
      <c r="AY191" s="18"/>
      <c r="AZ191" s="18"/>
      <c r="BA191" s="18"/>
      <c r="BB191" s="18"/>
      <c r="BC191" s="18"/>
      <c r="BD191" s="18"/>
      <c r="BE191" s="18"/>
    </row>
    <row r="192" spans="1:57">
      <c r="A192" s="51"/>
      <c r="B192" s="27"/>
      <c r="C192" s="26"/>
      <c r="D192" s="26"/>
      <c r="E192" s="26"/>
      <c r="F192" s="26"/>
      <c r="G192" s="26"/>
      <c r="H192" s="26"/>
      <c r="I192" s="26"/>
      <c r="J192" s="26"/>
      <c r="K192" s="15"/>
      <c r="L192" s="27"/>
      <c r="M192" s="35"/>
      <c r="N192" s="35"/>
      <c r="O192" s="35"/>
      <c r="P192" s="35"/>
      <c r="Q192" s="35"/>
      <c r="R192" s="35"/>
      <c r="S192" s="26"/>
      <c r="T192" s="26"/>
      <c r="U192" s="26"/>
      <c r="V192" s="26"/>
      <c r="W192" s="26"/>
      <c r="X192" s="26"/>
      <c r="Y192" s="26"/>
      <c r="Z192" s="26"/>
      <c r="AL192" s="18"/>
      <c r="AM192" s="18"/>
      <c r="AN192" s="18"/>
      <c r="AO192" s="18"/>
      <c r="AP192" s="18"/>
      <c r="AQ192" s="18"/>
      <c r="AR192" s="18"/>
      <c r="AS192" s="18"/>
      <c r="AT192" s="18"/>
      <c r="AU192" s="18"/>
      <c r="AV192" s="18"/>
      <c r="AW192" s="18"/>
      <c r="AX192" s="18"/>
      <c r="AY192" s="18"/>
      <c r="AZ192" s="18"/>
      <c r="BA192" s="18"/>
      <c r="BB192" s="18"/>
      <c r="BC192" s="18"/>
      <c r="BD192" s="18"/>
      <c r="BE192" s="18"/>
    </row>
    <row r="193" spans="1:57">
      <c r="A193" s="51"/>
      <c r="B193" s="27"/>
      <c r="C193" s="26"/>
      <c r="D193" s="26"/>
      <c r="E193" s="26"/>
      <c r="F193" s="26"/>
      <c r="G193" s="26"/>
      <c r="H193" s="26"/>
      <c r="I193" s="26"/>
      <c r="J193" s="26"/>
      <c r="K193" s="15"/>
      <c r="L193" s="27"/>
      <c r="M193" s="35"/>
      <c r="N193" s="35"/>
      <c r="O193" s="35"/>
      <c r="P193" s="35"/>
      <c r="Q193" s="35"/>
      <c r="R193" s="35"/>
      <c r="S193" s="26"/>
      <c r="T193" s="26"/>
      <c r="U193" s="26"/>
      <c r="V193" s="26"/>
      <c r="W193" s="26"/>
      <c r="X193" s="26"/>
      <c r="Y193" s="26"/>
      <c r="Z193" s="26"/>
      <c r="AL193" s="18"/>
      <c r="AM193" s="18"/>
      <c r="AN193" s="18"/>
      <c r="AO193" s="18"/>
      <c r="AP193" s="18"/>
      <c r="AQ193" s="18"/>
      <c r="AR193" s="18"/>
      <c r="AS193" s="18"/>
      <c r="AT193" s="18"/>
      <c r="AU193" s="18"/>
      <c r="AV193" s="18"/>
      <c r="AW193" s="18"/>
      <c r="AX193" s="18"/>
      <c r="AY193" s="18"/>
      <c r="AZ193" s="18"/>
      <c r="BA193" s="18"/>
      <c r="BB193" s="18"/>
      <c r="BC193" s="18"/>
      <c r="BD193" s="18"/>
      <c r="BE193" s="18"/>
    </row>
    <row r="194" spans="1:57">
      <c r="A194" s="51"/>
      <c r="B194" s="27"/>
      <c r="C194" s="26"/>
      <c r="D194" s="26"/>
      <c r="E194" s="26"/>
      <c r="F194" s="26"/>
      <c r="G194" s="26"/>
      <c r="H194" s="26"/>
      <c r="I194" s="26"/>
      <c r="J194" s="26"/>
      <c r="K194" s="15"/>
      <c r="L194" s="27"/>
      <c r="M194" s="35"/>
      <c r="N194" s="35"/>
      <c r="O194" s="35"/>
      <c r="P194" s="35"/>
      <c r="Q194" s="35"/>
      <c r="R194" s="35"/>
      <c r="S194" s="26"/>
      <c r="T194" s="26"/>
      <c r="U194" s="26"/>
      <c r="V194" s="26"/>
      <c r="W194" s="26"/>
      <c r="X194" s="26"/>
      <c r="Y194" s="26"/>
      <c r="Z194" s="26"/>
      <c r="AL194" s="18"/>
      <c r="AM194" s="18"/>
      <c r="AN194" s="18"/>
      <c r="AO194" s="18"/>
      <c r="AP194" s="18"/>
      <c r="AQ194" s="18"/>
      <c r="AR194" s="18"/>
      <c r="AS194" s="18"/>
      <c r="AT194" s="18"/>
      <c r="AU194" s="18"/>
      <c r="AV194" s="18"/>
      <c r="AW194" s="18"/>
      <c r="AX194" s="18"/>
      <c r="AY194" s="18"/>
      <c r="AZ194" s="18"/>
      <c r="BA194" s="18"/>
      <c r="BB194" s="18"/>
      <c r="BC194" s="18"/>
      <c r="BD194" s="18"/>
      <c r="BE194" s="18"/>
    </row>
    <row r="195" spans="1:57">
      <c r="A195" s="51"/>
      <c r="B195" s="27"/>
      <c r="C195" s="26"/>
      <c r="D195" s="26"/>
      <c r="E195" s="26"/>
      <c r="F195" s="26"/>
      <c r="G195" s="26"/>
      <c r="H195" s="26"/>
      <c r="I195" s="26"/>
      <c r="J195" s="26"/>
      <c r="K195" s="15"/>
      <c r="L195" s="27"/>
      <c r="M195" s="35"/>
      <c r="N195" s="35"/>
      <c r="O195" s="35"/>
      <c r="P195" s="35"/>
      <c r="Q195" s="35"/>
      <c r="R195" s="35"/>
      <c r="S195" s="26"/>
      <c r="T195" s="26"/>
      <c r="U195" s="26"/>
      <c r="V195" s="26"/>
      <c r="W195" s="26"/>
      <c r="X195" s="26"/>
      <c r="Y195" s="26"/>
      <c r="Z195" s="26"/>
      <c r="AL195" s="18"/>
      <c r="AM195" s="18"/>
      <c r="AN195" s="18"/>
      <c r="AO195" s="18"/>
      <c r="AP195" s="18"/>
      <c r="AQ195" s="18"/>
      <c r="AR195" s="18"/>
      <c r="AS195" s="18"/>
      <c r="AT195" s="18"/>
      <c r="AU195" s="18"/>
      <c r="AV195" s="18"/>
      <c r="AW195" s="18"/>
      <c r="AX195" s="18"/>
      <c r="AY195" s="18"/>
      <c r="AZ195" s="18"/>
      <c r="BA195" s="18"/>
      <c r="BB195" s="18"/>
      <c r="BC195" s="18"/>
      <c r="BD195" s="18"/>
      <c r="BE195" s="18"/>
    </row>
    <row r="196" spans="1:57">
      <c r="A196" s="51"/>
      <c r="B196" s="27"/>
      <c r="C196" s="26"/>
      <c r="D196" s="26"/>
      <c r="E196" s="26"/>
      <c r="F196" s="26"/>
      <c r="G196" s="26"/>
      <c r="H196" s="26"/>
      <c r="I196" s="26"/>
      <c r="J196" s="26"/>
      <c r="K196" s="15"/>
      <c r="L196" s="27"/>
      <c r="M196" s="35"/>
      <c r="N196" s="35"/>
      <c r="O196" s="35"/>
      <c r="P196" s="35"/>
      <c r="Q196" s="35"/>
      <c r="R196" s="35"/>
      <c r="S196" s="26"/>
      <c r="T196" s="26"/>
      <c r="U196" s="26"/>
      <c r="V196" s="26"/>
      <c r="W196" s="26"/>
      <c r="X196" s="26"/>
      <c r="Y196" s="26"/>
      <c r="Z196" s="26"/>
      <c r="AL196" s="18"/>
      <c r="AM196" s="18"/>
      <c r="AN196" s="18"/>
      <c r="AO196" s="18"/>
      <c r="AP196" s="18"/>
      <c r="AQ196" s="18"/>
      <c r="AR196" s="18"/>
      <c r="AS196" s="18"/>
      <c r="AT196" s="18"/>
      <c r="AU196" s="18"/>
      <c r="AV196" s="18"/>
      <c r="AW196" s="18"/>
      <c r="AX196" s="18"/>
      <c r="AY196" s="18"/>
      <c r="AZ196" s="18"/>
      <c r="BA196" s="18"/>
      <c r="BB196" s="18"/>
      <c r="BC196" s="18"/>
      <c r="BD196" s="18"/>
      <c r="BE196" s="18"/>
    </row>
    <row r="197" spans="1:57">
      <c r="A197" s="51"/>
      <c r="B197" s="27"/>
      <c r="C197" s="26"/>
      <c r="D197" s="26"/>
      <c r="E197" s="26"/>
      <c r="F197" s="26"/>
      <c r="G197" s="26"/>
      <c r="H197" s="26"/>
      <c r="I197" s="26"/>
      <c r="J197" s="26"/>
      <c r="K197" s="15"/>
      <c r="L197" s="27"/>
      <c r="M197" s="35"/>
      <c r="N197" s="35"/>
      <c r="O197" s="35"/>
      <c r="P197" s="35"/>
      <c r="Q197" s="35"/>
      <c r="R197" s="35"/>
      <c r="S197" s="26"/>
      <c r="T197" s="26"/>
      <c r="U197" s="26"/>
      <c r="V197" s="26"/>
      <c r="W197" s="26"/>
      <c r="X197" s="26"/>
      <c r="Y197" s="26"/>
      <c r="Z197" s="26"/>
      <c r="AL197" s="18"/>
      <c r="AM197" s="18"/>
      <c r="AN197" s="18"/>
      <c r="AO197" s="18"/>
      <c r="AP197" s="18"/>
      <c r="AQ197" s="18"/>
      <c r="AR197" s="18"/>
      <c r="AS197" s="18"/>
      <c r="AT197" s="18"/>
      <c r="AU197" s="18"/>
      <c r="AV197" s="18"/>
      <c r="AW197" s="18"/>
      <c r="AX197" s="18"/>
      <c r="AY197" s="18"/>
      <c r="AZ197" s="18"/>
      <c r="BA197" s="18"/>
      <c r="BB197" s="18"/>
      <c r="BC197" s="18"/>
      <c r="BD197" s="18"/>
      <c r="BE197" s="18"/>
    </row>
    <row r="198" spans="1:57">
      <c r="A198" s="51"/>
      <c r="B198" s="27"/>
      <c r="C198" s="26"/>
      <c r="D198" s="26"/>
      <c r="E198" s="26"/>
      <c r="F198" s="26"/>
      <c r="G198" s="26"/>
      <c r="H198" s="26"/>
      <c r="I198" s="26"/>
      <c r="J198" s="26"/>
      <c r="K198" s="15"/>
      <c r="L198" s="27"/>
      <c r="M198" s="35"/>
      <c r="N198" s="35"/>
      <c r="O198" s="35"/>
      <c r="P198" s="35"/>
      <c r="Q198" s="35"/>
      <c r="R198" s="35"/>
      <c r="S198" s="26"/>
      <c r="T198" s="26"/>
      <c r="U198" s="26"/>
      <c r="V198" s="26"/>
      <c r="W198" s="26"/>
      <c r="X198" s="26"/>
      <c r="Y198" s="26"/>
      <c r="Z198" s="26"/>
      <c r="AL198" s="18"/>
      <c r="AM198" s="18"/>
      <c r="AN198" s="18"/>
      <c r="AO198" s="18"/>
      <c r="AP198" s="18"/>
      <c r="AQ198" s="18"/>
      <c r="AR198" s="18"/>
      <c r="AS198" s="18"/>
      <c r="AT198" s="18"/>
      <c r="AU198" s="18"/>
      <c r="AV198" s="18"/>
      <c r="AW198" s="18"/>
      <c r="AX198" s="18"/>
      <c r="AY198" s="18"/>
      <c r="AZ198" s="18"/>
      <c r="BA198" s="18"/>
      <c r="BB198" s="18"/>
      <c r="BC198" s="18"/>
      <c r="BD198" s="18"/>
      <c r="BE198" s="18"/>
    </row>
    <row r="199" spans="1:57">
      <c r="A199" s="51"/>
      <c r="B199" s="27"/>
      <c r="C199" s="26"/>
      <c r="D199" s="26"/>
      <c r="E199" s="26"/>
      <c r="F199" s="26"/>
      <c r="G199" s="26"/>
      <c r="H199" s="26"/>
      <c r="I199" s="26"/>
      <c r="J199" s="26"/>
      <c r="K199" s="15"/>
      <c r="L199" s="27"/>
      <c r="M199" s="35"/>
      <c r="N199" s="35"/>
      <c r="O199" s="35"/>
      <c r="P199" s="35"/>
      <c r="Q199" s="35"/>
      <c r="R199" s="35"/>
      <c r="S199" s="26"/>
      <c r="T199" s="26"/>
      <c r="U199" s="26"/>
      <c r="V199" s="26"/>
      <c r="W199" s="26"/>
      <c r="X199" s="26"/>
      <c r="Y199" s="26"/>
      <c r="Z199" s="26"/>
      <c r="AL199" s="18"/>
      <c r="AM199" s="18"/>
      <c r="AN199" s="18"/>
      <c r="AO199" s="18"/>
      <c r="AP199" s="18"/>
      <c r="AQ199" s="18"/>
      <c r="AR199" s="18"/>
      <c r="AS199" s="18"/>
      <c r="AT199" s="18"/>
      <c r="AU199" s="18"/>
      <c r="AV199" s="18"/>
      <c r="AW199" s="18"/>
      <c r="AX199" s="18"/>
      <c r="AY199" s="18"/>
      <c r="AZ199" s="18"/>
      <c r="BA199" s="18"/>
      <c r="BB199" s="18"/>
      <c r="BC199" s="18"/>
      <c r="BD199" s="18"/>
      <c r="BE199" s="18"/>
    </row>
    <row r="200" spans="1:57">
      <c r="A200" s="51"/>
      <c r="B200" s="27"/>
      <c r="C200" s="26"/>
      <c r="D200" s="26"/>
      <c r="E200" s="26"/>
      <c r="F200" s="26"/>
      <c r="G200" s="26"/>
      <c r="H200" s="26"/>
      <c r="I200" s="26"/>
      <c r="J200" s="26"/>
      <c r="K200" s="15"/>
      <c r="L200" s="27"/>
      <c r="M200" s="35"/>
      <c r="N200" s="35"/>
      <c r="O200" s="35"/>
      <c r="P200" s="35"/>
      <c r="Q200" s="35"/>
      <c r="R200" s="35"/>
      <c r="S200" s="26"/>
      <c r="T200" s="26"/>
      <c r="U200" s="26"/>
      <c r="V200" s="26"/>
      <c r="W200" s="26"/>
      <c r="X200" s="26"/>
      <c r="Y200" s="26"/>
      <c r="Z200" s="26"/>
      <c r="AL200" s="18"/>
      <c r="AM200" s="18"/>
      <c r="AN200" s="18"/>
      <c r="AO200" s="18"/>
      <c r="AP200" s="18"/>
      <c r="AQ200" s="18"/>
      <c r="AR200" s="18"/>
      <c r="AS200" s="18"/>
      <c r="AT200" s="18"/>
      <c r="AU200" s="18"/>
      <c r="AV200" s="18"/>
      <c r="AW200" s="18"/>
      <c r="AX200" s="18"/>
      <c r="AY200" s="18"/>
      <c r="AZ200" s="18"/>
      <c r="BA200" s="18"/>
      <c r="BB200" s="18"/>
      <c r="BC200" s="18"/>
      <c r="BD200" s="18"/>
      <c r="BE200" s="18"/>
    </row>
    <row r="201" spans="1:57">
      <c r="A201" s="51"/>
      <c r="B201" s="27"/>
      <c r="C201" s="26"/>
      <c r="D201" s="26"/>
      <c r="E201" s="26"/>
      <c r="F201" s="26"/>
      <c r="G201" s="26"/>
      <c r="H201" s="26"/>
      <c r="I201" s="26"/>
      <c r="J201" s="26"/>
      <c r="K201" s="15"/>
      <c r="L201" s="27"/>
      <c r="M201" s="35"/>
      <c r="N201" s="35"/>
      <c r="O201" s="35"/>
      <c r="P201" s="35"/>
      <c r="Q201" s="35"/>
      <c r="R201" s="35"/>
      <c r="S201" s="26"/>
      <c r="T201" s="26"/>
      <c r="U201" s="26"/>
      <c r="V201" s="26"/>
      <c r="W201" s="26"/>
      <c r="X201" s="26"/>
      <c r="Y201" s="26"/>
      <c r="Z201" s="26"/>
      <c r="AL201" s="18"/>
      <c r="AM201" s="18"/>
      <c r="AN201" s="18"/>
      <c r="AO201" s="18"/>
      <c r="AP201" s="18"/>
      <c r="AQ201" s="18"/>
      <c r="AR201" s="18"/>
      <c r="AS201" s="18"/>
      <c r="AT201" s="18"/>
      <c r="AU201" s="18"/>
      <c r="AV201" s="18"/>
      <c r="AW201" s="18"/>
      <c r="AX201" s="18"/>
      <c r="AY201" s="18"/>
      <c r="AZ201" s="18"/>
      <c r="BA201" s="18"/>
      <c r="BB201" s="18"/>
      <c r="BC201" s="18"/>
      <c r="BD201" s="18"/>
      <c r="BE201" s="18"/>
    </row>
    <row r="202" spans="1:57">
      <c r="A202" s="51"/>
      <c r="B202" s="27"/>
      <c r="C202" s="26"/>
      <c r="D202" s="26"/>
      <c r="E202" s="26"/>
      <c r="F202" s="26"/>
      <c r="G202" s="26"/>
      <c r="H202" s="26"/>
      <c r="I202" s="26"/>
      <c r="J202" s="26"/>
      <c r="K202" s="15"/>
      <c r="L202" s="27"/>
      <c r="M202" s="35"/>
      <c r="N202" s="35"/>
      <c r="O202" s="35"/>
      <c r="P202" s="35"/>
      <c r="Q202" s="35"/>
      <c r="R202" s="35"/>
      <c r="S202" s="26"/>
      <c r="T202" s="26"/>
      <c r="U202" s="26"/>
      <c r="V202" s="26"/>
      <c r="W202" s="26"/>
      <c r="X202" s="26"/>
      <c r="Y202" s="26"/>
      <c r="Z202" s="26"/>
      <c r="AL202" s="18"/>
      <c r="AM202" s="18"/>
      <c r="AN202" s="18"/>
      <c r="AO202" s="18"/>
      <c r="AP202" s="18"/>
      <c r="AQ202" s="18"/>
      <c r="AR202" s="18"/>
      <c r="AS202" s="18"/>
      <c r="AT202" s="18"/>
      <c r="AU202" s="18"/>
      <c r="AV202" s="18"/>
      <c r="AW202" s="18"/>
      <c r="AX202" s="18"/>
      <c r="AY202" s="18"/>
      <c r="AZ202" s="18"/>
      <c r="BA202" s="18"/>
      <c r="BB202" s="18"/>
      <c r="BC202" s="18"/>
      <c r="BD202" s="18"/>
      <c r="BE202" s="18"/>
    </row>
    <row r="203" spans="1:57">
      <c r="A203" s="51"/>
      <c r="B203" s="27"/>
      <c r="C203" s="26"/>
      <c r="D203" s="26"/>
      <c r="E203" s="26"/>
      <c r="F203" s="26"/>
      <c r="G203" s="26"/>
      <c r="H203" s="26"/>
      <c r="I203" s="26"/>
      <c r="J203" s="26"/>
      <c r="K203" s="15"/>
      <c r="L203" s="27"/>
      <c r="M203" s="35"/>
      <c r="N203" s="35"/>
      <c r="O203" s="35"/>
      <c r="P203" s="35"/>
      <c r="Q203" s="35"/>
      <c r="R203" s="35"/>
      <c r="S203" s="26"/>
      <c r="T203" s="26"/>
      <c r="U203" s="26"/>
      <c r="V203" s="26"/>
      <c r="W203" s="26"/>
      <c r="X203" s="26"/>
      <c r="Y203" s="26"/>
      <c r="Z203" s="26"/>
      <c r="AL203" s="18"/>
      <c r="AM203" s="18"/>
      <c r="AN203" s="18"/>
      <c r="AO203" s="18"/>
      <c r="AP203" s="18"/>
      <c r="AQ203" s="18"/>
      <c r="AR203" s="18"/>
      <c r="AS203" s="18"/>
      <c r="AT203" s="18"/>
      <c r="AU203" s="18"/>
      <c r="AV203" s="18"/>
      <c r="AW203" s="18"/>
      <c r="AX203" s="18"/>
      <c r="AY203" s="18"/>
      <c r="AZ203" s="18"/>
      <c r="BA203" s="18"/>
      <c r="BB203" s="18"/>
      <c r="BC203" s="18"/>
      <c r="BD203" s="18"/>
      <c r="BE203" s="18"/>
    </row>
    <row r="204" spans="1:57">
      <c r="A204" s="51"/>
      <c r="B204" s="27"/>
      <c r="C204" s="26"/>
      <c r="D204" s="26"/>
      <c r="E204" s="26"/>
      <c r="F204" s="26"/>
      <c r="G204" s="26"/>
      <c r="H204" s="26"/>
      <c r="I204" s="26"/>
      <c r="J204" s="26"/>
      <c r="K204" s="15"/>
      <c r="L204" s="27"/>
      <c r="M204" s="35"/>
      <c r="N204" s="35"/>
      <c r="O204" s="35"/>
      <c r="P204" s="35"/>
      <c r="Q204" s="35"/>
      <c r="R204" s="35"/>
      <c r="S204" s="26"/>
      <c r="T204" s="26"/>
      <c r="U204" s="26"/>
      <c r="V204" s="26"/>
      <c r="W204" s="26"/>
      <c r="X204" s="26"/>
      <c r="Y204" s="26"/>
      <c r="Z204" s="26"/>
      <c r="AL204" s="18"/>
      <c r="AM204" s="18"/>
      <c r="AN204" s="18"/>
      <c r="AO204" s="18"/>
      <c r="AP204" s="18"/>
      <c r="AQ204" s="18"/>
      <c r="AR204" s="18"/>
      <c r="AS204" s="18"/>
      <c r="AT204" s="18"/>
      <c r="AU204" s="18"/>
      <c r="AV204" s="18"/>
      <c r="AW204" s="18"/>
      <c r="AX204" s="18"/>
      <c r="AY204" s="18"/>
      <c r="AZ204" s="18"/>
      <c r="BA204" s="18"/>
      <c r="BB204" s="18"/>
      <c r="BC204" s="18"/>
      <c r="BD204" s="18"/>
      <c r="BE204" s="18"/>
    </row>
    <row r="205" spans="1:57">
      <c r="A205" s="51"/>
      <c r="B205" s="27"/>
      <c r="C205" s="26"/>
      <c r="D205" s="26"/>
      <c r="E205" s="26"/>
      <c r="F205" s="26"/>
      <c r="G205" s="26"/>
      <c r="H205" s="26"/>
      <c r="I205" s="26"/>
      <c r="J205" s="26"/>
      <c r="K205" s="15"/>
      <c r="L205" s="27"/>
      <c r="M205" s="35"/>
      <c r="N205" s="35"/>
      <c r="O205" s="35"/>
      <c r="P205" s="35"/>
      <c r="Q205" s="35"/>
      <c r="R205" s="35"/>
      <c r="S205" s="26"/>
      <c r="T205" s="26"/>
      <c r="U205" s="26"/>
      <c r="V205" s="26"/>
      <c r="W205" s="26"/>
      <c r="X205" s="26"/>
      <c r="Y205" s="26"/>
      <c r="Z205" s="26"/>
      <c r="AL205" s="18"/>
      <c r="AM205" s="18"/>
      <c r="AN205" s="18"/>
      <c r="AO205" s="18"/>
      <c r="AP205" s="18"/>
      <c r="AQ205" s="18"/>
      <c r="AR205" s="18"/>
      <c r="AS205" s="18"/>
      <c r="AT205" s="18"/>
      <c r="AU205" s="18"/>
      <c r="AV205" s="18"/>
      <c r="AW205" s="18"/>
      <c r="AX205" s="18"/>
      <c r="AY205" s="18"/>
      <c r="AZ205" s="18"/>
      <c r="BA205" s="18"/>
      <c r="BB205" s="18"/>
      <c r="BC205" s="18"/>
      <c r="BD205" s="18"/>
      <c r="BE205" s="18"/>
    </row>
    <row r="206" spans="1:57">
      <c r="A206" s="51"/>
      <c r="B206" s="27"/>
      <c r="C206" s="26"/>
      <c r="D206" s="26"/>
      <c r="E206" s="26"/>
      <c r="F206" s="26"/>
      <c r="G206" s="26"/>
      <c r="H206" s="26"/>
      <c r="I206" s="26"/>
      <c r="J206" s="26"/>
      <c r="K206" s="15"/>
      <c r="L206" s="27"/>
      <c r="M206" s="35"/>
      <c r="N206" s="35"/>
      <c r="O206" s="35"/>
      <c r="P206" s="35"/>
      <c r="Q206" s="35"/>
      <c r="R206" s="35"/>
      <c r="S206" s="26"/>
      <c r="T206" s="26"/>
      <c r="U206" s="26"/>
      <c r="V206" s="26"/>
      <c r="W206" s="26"/>
      <c r="X206" s="26"/>
      <c r="Y206" s="26"/>
      <c r="Z206" s="26"/>
      <c r="AL206" s="18"/>
      <c r="AM206" s="18"/>
      <c r="AN206" s="18"/>
      <c r="AO206" s="18"/>
      <c r="AP206" s="18"/>
      <c r="AQ206" s="18"/>
      <c r="AR206" s="18"/>
      <c r="AS206" s="18"/>
      <c r="AT206" s="18"/>
      <c r="AU206" s="18"/>
      <c r="AV206" s="18"/>
      <c r="AW206" s="18"/>
      <c r="AX206" s="18"/>
      <c r="AY206" s="18"/>
      <c r="AZ206" s="18"/>
      <c r="BA206" s="18"/>
      <c r="BB206" s="18"/>
      <c r="BC206" s="18"/>
      <c r="BD206" s="18"/>
      <c r="BE206" s="18"/>
    </row>
    <row r="207" spans="1:57">
      <c r="A207" s="51"/>
      <c r="B207" s="27"/>
      <c r="C207" s="26"/>
      <c r="D207" s="26"/>
      <c r="E207" s="26"/>
      <c r="F207" s="26"/>
      <c r="G207" s="26"/>
      <c r="H207" s="26"/>
      <c r="I207" s="26"/>
      <c r="J207" s="26"/>
      <c r="K207" s="15"/>
      <c r="L207" s="27"/>
      <c r="M207" s="35"/>
      <c r="N207" s="35"/>
      <c r="O207" s="35"/>
      <c r="P207" s="35"/>
      <c r="Q207" s="35"/>
      <c r="R207" s="35"/>
      <c r="S207" s="26"/>
      <c r="T207" s="26"/>
      <c r="U207" s="26"/>
      <c r="V207" s="26"/>
      <c r="W207" s="26"/>
      <c r="X207" s="26"/>
      <c r="Y207" s="26"/>
      <c r="Z207" s="26"/>
      <c r="AL207" s="18"/>
      <c r="AM207" s="18"/>
      <c r="AN207" s="18"/>
      <c r="AO207" s="18"/>
      <c r="AP207" s="18"/>
      <c r="AQ207" s="18"/>
      <c r="AR207" s="18"/>
      <c r="AS207" s="18"/>
      <c r="AT207" s="18"/>
      <c r="AU207" s="18"/>
      <c r="AV207" s="18"/>
      <c r="AW207" s="18"/>
      <c r="AX207" s="18"/>
      <c r="AY207" s="18"/>
      <c r="AZ207" s="18"/>
      <c r="BA207" s="18"/>
      <c r="BB207" s="18"/>
      <c r="BC207" s="18"/>
      <c r="BD207" s="18"/>
      <c r="BE207" s="18"/>
    </row>
    <row r="208" spans="1:57">
      <c r="A208" s="51"/>
      <c r="B208" s="27"/>
      <c r="C208" s="26"/>
      <c r="D208" s="26"/>
      <c r="E208" s="26"/>
      <c r="F208" s="26"/>
      <c r="G208" s="26"/>
      <c r="H208" s="26"/>
      <c r="I208" s="26"/>
      <c r="J208" s="26"/>
      <c r="K208" s="15"/>
      <c r="L208" s="27"/>
      <c r="M208" s="35"/>
      <c r="N208" s="35"/>
      <c r="O208" s="35"/>
      <c r="P208" s="35"/>
      <c r="Q208" s="35"/>
      <c r="R208" s="35"/>
      <c r="S208" s="26"/>
      <c r="T208" s="26"/>
      <c r="U208" s="26"/>
      <c r="V208" s="26"/>
      <c r="W208" s="26"/>
      <c r="X208" s="26"/>
      <c r="Y208" s="26"/>
      <c r="Z208" s="26"/>
      <c r="AL208" s="18"/>
      <c r="AM208" s="18"/>
      <c r="AN208" s="18"/>
      <c r="AO208" s="18"/>
      <c r="AP208" s="18"/>
      <c r="AQ208" s="18"/>
      <c r="AR208" s="18"/>
      <c r="AS208" s="18"/>
      <c r="AT208" s="18"/>
      <c r="AU208" s="18"/>
      <c r="AV208" s="18"/>
      <c r="AW208" s="18"/>
      <c r="AX208" s="18"/>
      <c r="AY208" s="18"/>
      <c r="AZ208" s="18"/>
      <c r="BA208" s="18"/>
      <c r="BB208" s="18"/>
      <c r="BC208" s="18"/>
      <c r="BD208" s="18"/>
      <c r="BE208" s="18"/>
    </row>
    <row r="209" spans="1:57">
      <c r="A209" s="51"/>
      <c r="B209" s="27"/>
      <c r="C209" s="26"/>
      <c r="D209" s="26"/>
      <c r="E209" s="26"/>
      <c r="F209" s="26"/>
      <c r="G209" s="26"/>
      <c r="H209" s="26"/>
      <c r="I209" s="26"/>
      <c r="J209" s="26"/>
      <c r="K209" s="15"/>
      <c r="L209" s="27"/>
      <c r="M209" s="35"/>
      <c r="N209" s="35"/>
      <c r="O209" s="35"/>
      <c r="P209" s="35"/>
      <c r="Q209" s="35"/>
      <c r="R209" s="35"/>
      <c r="S209" s="26"/>
      <c r="T209" s="26"/>
      <c r="U209" s="26"/>
      <c r="V209" s="26"/>
      <c r="W209" s="26"/>
      <c r="X209" s="26"/>
      <c r="Y209" s="26"/>
      <c r="Z209" s="26"/>
      <c r="AL209" s="18"/>
      <c r="AM209" s="18"/>
      <c r="AN209" s="18"/>
      <c r="AO209" s="18"/>
      <c r="AP209" s="18"/>
      <c r="AQ209" s="18"/>
      <c r="AR209" s="18"/>
      <c r="AS209" s="18"/>
      <c r="AT209" s="18"/>
      <c r="AU209" s="18"/>
      <c r="AV209" s="18"/>
      <c r="AW209" s="18"/>
      <c r="AX209" s="18"/>
      <c r="AY209" s="18"/>
      <c r="AZ209" s="18"/>
      <c r="BA209" s="18"/>
      <c r="BB209" s="18"/>
      <c r="BC209" s="18"/>
      <c r="BD209" s="18"/>
      <c r="BE209" s="18"/>
    </row>
    <row r="210" spans="1:57">
      <c r="A210" s="51"/>
      <c r="B210" s="27"/>
      <c r="C210" s="26"/>
      <c r="D210" s="26"/>
      <c r="E210" s="26"/>
      <c r="F210" s="26"/>
      <c r="G210" s="26"/>
      <c r="H210" s="26"/>
      <c r="I210" s="26"/>
      <c r="J210" s="26"/>
      <c r="K210" s="15"/>
      <c r="L210" s="27"/>
      <c r="M210" s="35"/>
      <c r="N210" s="35"/>
      <c r="O210" s="35"/>
      <c r="P210" s="35"/>
      <c r="Q210" s="35"/>
      <c r="R210" s="35"/>
      <c r="S210" s="26"/>
      <c r="T210" s="26"/>
      <c r="U210" s="26"/>
      <c r="V210" s="26"/>
      <c r="W210" s="26"/>
      <c r="X210" s="26"/>
      <c r="Y210" s="26"/>
      <c r="Z210" s="26"/>
      <c r="AL210" s="18"/>
      <c r="AM210" s="18"/>
      <c r="AN210" s="18"/>
      <c r="AO210" s="18"/>
      <c r="AP210" s="18"/>
      <c r="AQ210" s="18"/>
      <c r="AR210" s="18"/>
      <c r="AS210" s="18"/>
      <c r="AT210" s="18"/>
      <c r="AU210" s="18"/>
      <c r="AV210" s="18"/>
      <c r="AW210" s="18"/>
      <c r="AX210" s="18"/>
      <c r="AY210" s="18"/>
      <c r="AZ210" s="18"/>
      <c r="BA210" s="18"/>
      <c r="BB210" s="18"/>
      <c r="BC210" s="18"/>
      <c r="BD210" s="18"/>
      <c r="BE210" s="18"/>
    </row>
    <row r="211" spans="1:57">
      <c r="A211" s="51"/>
      <c r="B211" s="27"/>
      <c r="C211" s="26"/>
      <c r="D211" s="26"/>
      <c r="E211" s="26"/>
      <c r="F211" s="26"/>
      <c r="G211" s="26"/>
      <c r="H211" s="26"/>
      <c r="I211" s="26"/>
      <c r="J211" s="26"/>
      <c r="K211" s="15"/>
      <c r="L211" s="27"/>
      <c r="M211" s="35"/>
      <c r="N211" s="35"/>
      <c r="O211" s="35"/>
      <c r="P211" s="35"/>
      <c r="Q211" s="35"/>
      <c r="R211" s="35"/>
      <c r="S211" s="26"/>
      <c r="T211" s="26"/>
      <c r="U211" s="26"/>
      <c r="V211" s="26"/>
      <c r="W211" s="26"/>
      <c r="X211" s="26"/>
      <c r="Y211" s="26"/>
      <c r="Z211" s="26"/>
      <c r="AL211" s="18"/>
      <c r="AM211" s="18"/>
      <c r="AN211" s="18"/>
      <c r="AO211" s="18"/>
      <c r="AP211" s="18"/>
      <c r="AQ211" s="18"/>
      <c r="AR211" s="18"/>
      <c r="AS211" s="18"/>
      <c r="AT211" s="18"/>
      <c r="AU211" s="18"/>
      <c r="AV211" s="18"/>
      <c r="AW211" s="18"/>
      <c r="AX211" s="18"/>
      <c r="AY211" s="18"/>
      <c r="AZ211" s="18"/>
      <c r="BA211" s="18"/>
      <c r="BB211" s="18"/>
      <c r="BC211" s="18"/>
      <c r="BD211" s="18"/>
      <c r="BE211" s="18"/>
    </row>
    <row r="212" spans="1:57">
      <c r="A212" s="51"/>
      <c r="B212" s="27"/>
      <c r="C212" s="26"/>
      <c r="D212" s="26"/>
      <c r="E212" s="26"/>
      <c r="F212" s="26"/>
      <c r="G212" s="26"/>
      <c r="H212" s="26"/>
      <c r="I212" s="26"/>
      <c r="J212" s="26"/>
      <c r="K212" s="15"/>
      <c r="L212" s="27"/>
      <c r="M212" s="35"/>
      <c r="N212" s="35"/>
      <c r="O212" s="35"/>
      <c r="P212" s="35"/>
      <c r="Q212" s="35"/>
      <c r="R212" s="35"/>
      <c r="S212" s="26"/>
      <c r="T212" s="26"/>
      <c r="U212" s="26"/>
      <c r="V212" s="26"/>
      <c r="W212" s="26"/>
      <c r="X212" s="26"/>
      <c r="Y212" s="26"/>
      <c r="Z212" s="26"/>
      <c r="AL212" s="18"/>
      <c r="AM212" s="18"/>
      <c r="AN212" s="18"/>
      <c r="AO212" s="18"/>
      <c r="AP212" s="18"/>
      <c r="AQ212" s="18"/>
      <c r="AR212" s="18"/>
      <c r="AS212" s="18"/>
      <c r="AT212" s="18"/>
      <c r="AU212" s="18"/>
      <c r="AV212" s="18"/>
      <c r="AW212" s="18"/>
      <c r="AX212" s="18"/>
      <c r="AY212" s="18"/>
      <c r="AZ212" s="18"/>
      <c r="BA212" s="18"/>
      <c r="BB212" s="18"/>
      <c r="BC212" s="18"/>
      <c r="BD212" s="18"/>
      <c r="BE212" s="18"/>
    </row>
    <row r="213" spans="1:57">
      <c r="A213" s="51"/>
      <c r="B213" s="27"/>
      <c r="C213" s="26"/>
      <c r="D213" s="26"/>
      <c r="E213" s="26"/>
      <c r="F213" s="26"/>
      <c r="G213" s="26"/>
      <c r="H213" s="26"/>
      <c r="I213" s="26"/>
      <c r="J213" s="26"/>
      <c r="K213" s="15"/>
      <c r="L213" s="27"/>
      <c r="M213" s="35"/>
      <c r="N213" s="35"/>
      <c r="O213" s="35"/>
      <c r="P213" s="35"/>
      <c r="Q213" s="35"/>
      <c r="R213" s="35"/>
      <c r="S213" s="26"/>
      <c r="T213" s="26"/>
      <c r="U213" s="26"/>
      <c r="V213" s="26"/>
      <c r="W213" s="26"/>
      <c r="X213" s="26"/>
      <c r="Y213" s="26"/>
      <c r="Z213" s="26"/>
      <c r="AL213" s="18"/>
      <c r="AM213" s="18"/>
      <c r="AN213" s="18"/>
      <c r="AO213" s="18"/>
      <c r="AP213" s="18"/>
      <c r="AQ213" s="18"/>
      <c r="AR213" s="18"/>
      <c r="AS213" s="18"/>
      <c r="AT213" s="18"/>
      <c r="AU213" s="18"/>
      <c r="AV213" s="18"/>
      <c r="AW213" s="18"/>
      <c r="AX213" s="18"/>
      <c r="AY213" s="18"/>
      <c r="AZ213" s="18"/>
      <c r="BA213" s="18"/>
      <c r="BB213" s="18"/>
      <c r="BC213" s="18"/>
      <c r="BD213" s="18"/>
      <c r="BE213" s="18"/>
    </row>
    <row r="214" spans="1:57">
      <c r="A214" s="51"/>
      <c r="B214" s="27"/>
      <c r="C214" s="26"/>
      <c r="D214" s="26"/>
      <c r="E214" s="26"/>
      <c r="F214" s="26"/>
      <c r="G214" s="26"/>
      <c r="H214" s="26"/>
      <c r="I214" s="26"/>
      <c r="J214" s="26"/>
      <c r="K214" s="15"/>
      <c r="L214" s="27"/>
      <c r="M214" s="35"/>
      <c r="N214" s="35"/>
      <c r="O214" s="35"/>
      <c r="P214" s="35"/>
      <c r="Q214" s="35"/>
      <c r="R214" s="35"/>
      <c r="S214" s="26"/>
      <c r="T214" s="26"/>
      <c r="U214" s="26"/>
      <c r="V214" s="26"/>
      <c r="W214" s="26"/>
      <c r="X214" s="26"/>
      <c r="Y214" s="26"/>
      <c r="Z214" s="26"/>
      <c r="AL214" s="18"/>
      <c r="AM214" s="18"/>
      <c r="AN214" s="18"/>
      <c r="AO214" s="18"/>
      <c r="AP214" s="18"/>
      <c r="AQ214" s="18"/>
      <c r="AR214" s="18"/>
      <c r="AS214" s="18"/>
      <c r="AT214" s="18"/>
      <c r="AU214" s="18"/>
      <c r="AV214" s="18"/>
      <c r="AW214" s="18"/>
      <c r="AX214" s="18"/>
      <c r="AY214" s="18"/>
      <c r="AZ214" s="18"/>
      <c r="BA214" s="18"/>
      <c r="BB214" s="18"/>
      <c r="BC214" s="18"/>
      <c r="BD214" s="18"/>
      <c r="BE214" s="18"/>
    </row>
    <row r="215" spans="1:57">
      <c r="A215" s="51"/>
      <c r="B215" s="27"/>
      <c r="C215" s="26"/>
      <c r="D215" s="26"/>
      <c r="E215" s="26"/>
      <c r="F215" s="26"/>
      <c r="G215" s="26"/>
      <c r="H215" s="26"/>
      <c r="I215" s="26"/>
      <c r="J215" s="26"/>
      <c r="K215" s="15"/>
      <c r="L215" s="27"/>
      <c r="M215" s="35"/>
      <c r="N215" s="35"/>
      <c r="O215" s="35"/>
      <c r="P215" s="35"/>
      <c r="Q215" s="35"/>
      <c r="R215" s="35"/>
      <c r="S215" s="26"/>
      <c r="T215" s="26"/>
      <c r="U215" s="26"/>
      <c r="V215" s="26"/>
      <c r="W215" s="26"/>
      <c r="X215" s="26"/>
      <c r="Y215" s="26"/>
      <c r="Z215" s="26"/>
      <c r="AL215" s="18"/>
      <c r="AM215" s="18"/>
      <c r="AN215" s="18"/>
      <c r="AO215" s="18"/>
      <c r="AP215" s="18"/>
      <c r="AQ215" s="18"/>
      <c r="AR215" s="18"/>
      <c r="AS215" s="18"/>
      <c r="AT215" s="18"/>
      <c r="AU215" s="18"/>
      <c r="AV215" s="18"/>
      <c r="AW215" s="18"/>
      <c r="AX215" s="18"/>
      <c r="AY215" s="18"/>
      <c r="AZ215" s="18"/>
      <c r="BA215" s="18"/>
      <c r="BB215" s="18"/>
      <c r="BC215" s="18"/>
      <c r="BD215" s="18"/>
      <c r="BE215" s="18"/>
    </row>
    <row r="216" spans="1:57">
      <c r="A216" s="51"/>
      <c r="B216" s="27"/>
      <c r="C216" s="26"/>
      <c r="D216" s="26"/>
      <c r="E216" s="26"/>
      <c r="F216" s="26"/>
      <c r="G216" s="26"/>
      <c r="H216" s="26"/>
      <c r="I216" s="26"/>
      <c r="J216" s="26"/>
      <c r="K216" s="15"/>
      <c r="L216" s="27"/>
      <c r="M216" s="35"/>
      <c r="N216" s="35"/>
      <c r="O216" s="35"/>
      <c r="P216" s="35"/>
      <c r="Q216" s="35"/>
      <c r="R216" s="35"/>
      <c r="S216" s="26"/>
      <c r="T216" s="26"/>
      <c r="U216" s="26"/>
      <c r="V216" s="26"/>
      <c r="W216" s="26"/>
      <c r="X216" s="26"/>
      <c r="Y216" s="26"/>
      <c r="Z216" s="26"/>
      <c r="AL216" s="18"/>
      <c r="AM216" s="18"/>
      <c r="AN216" s="18"/>
      <c r="AO216" s="18"/>
      <c r="AP216" s="18"/>
      <c r="AQ216" s="18"/>
      <c r="AR216" s="18"/>
      <c r="AS216" s="18"/>
      <c r="AT216" s="18"/>
      <c r="AU216" s="18"/>
      <c r="AV216" s="18"/>
      <c r="AW216" s="18"/>
      <c r="AX216" s="18"/>
      <c r="AY216" s="18"/>
      <c r="AZ216" s="18"/>
      <c r="BA216" s="18"/>
      <c r="BB216" s="18"/>
      <c r="BC216" s="18"/>
      <c r="BD216" s="18"/>
      <c r="BE216" s="18"/>
    </row>
    <row r="217" spans="1:57">
      <c r="A217" s="51"/>
      <c r="B217" s="27"/>
      <c r="C217" s="26"/>
      <c r="D217" s="26"/>
      <c r="E217" s="26"/>
      <c r="F217" s="26"/>
      <c r="G217" s="26"/>
      <c r="H217" s="26"/>
      <c r="I217" s="26"/>
      <c r="J217" s="26"/>
      <c r="K217" s="15"/>
      <c r="L217" s="27"/>
      <c r="M217" s="35"/>
      <c r="N217" s="35"/>
      <c r="O217" s="35"/>
      <c r="P217" s="35"/>
      <c r="Q217" s="35"/>
      <c r="R217" s="35"/>
      <c r="S217" s="26"/>
      <c r="T217" s="26"/>
      <c r="U217" s="26"/>
      <c r="V217" s="26"/>
      <c r="W217" s="26"/>
      <c r="X217" s="26"/>
      <c r="Y217" s="26"/>
      <c r="Z217" s="26"/>
      <c r="AL217" s="18"/>
      <c r="AM217" s="18"/>
      <c r="AN217" s="18"/>
      <c r="AO217" s="18"/>
      <c r="AP217" s="18"/>
      <c r="AQ217" s="18"/>
      <c r="AR217" s="18"/>
      <c r="AS217" s="18"/>
      <c r="AT217" s="18"/>
      <c r="AU217" s="18"/>
      <c r="AV217" s="18"/>
      <c r="AW217" s="18"/>
      <c r="AX217" s="18"/>
      <c r="AY217" s="18"/>
      <c r="AZ217" s="18"/>
      <c r="BA217" s="18"/>
      <c r="BB217" s="18"/>
      <c r="BC217" s="18"/>
      <c r="BD217" s="18"/>
      <c r="BE217" s="18"/>
    </row>
    <row r="218" spans="1:57">
      <c r="A218" s="51"/>
      <c r="B218" s="27"/>
      <c r="C218" s="26"/>
      <c r="D218" s="26"/>
      <c r="E218" s="26"/>
      <c r="F218" s="26"/>
      <c r="G218" s="26"/>
      <c r="H218" s="26"/>
      <c r="I218" s="26"/>
      <c r="J218" s="26"/>
      <c r="K218" s="15"/>
      <c r="L218" s="27"/>
      <c r="M218" s="35"/>
      <c r="N218" s="35"/>
      <c r="O218" s="35"/>
      <c r="P218" s="35"/>
      <c r="Q218" s="35"/>
      <c r="R218" s="35"/>
      <c r="S218" s="26"/>
      <c r="T218" s="26"/>
      <c r="U218" s="26"/>
      <c r="V218" s="26"/>
      <c r="W218" s="26"/>
      <c r="X218" s="26"/>
      <c r="Y218" s="26"/>
      <c r="Z218" s="26"/>
      <c r="AL218" s="18"/>
      <c r="AM218" s="18"/>
      <c r="AN218" s="18"/>
      <c r="AO218" s="18"/>
      <c r="AP218" s="18"/>
      <c r="AQ218" s="18"/>
      <c r="AR218" s="18"/>
      <c r="AS218" s="18"/>
      <c r="AT218" s="18"/>
      <c r="AU218" s="18"/>
      <c r="AV218" s="18"/>
      <c r="AW218" s="18"/>
      <c r="AX218" s="18"/>
      <c r="AY218" s="18"/>
      <c r="AZ218" s="18"/>
      <c r="BA218" s="18"/>
      <c r="BB218" s="18"/>
      <c r="BC218" s="18"/>
      <c r="BD218" s="18"/>
      <c r="BE218" s="18"/>
    </row>
    <row r="219" spans="1:57">
      <c r="A219" s="51"/>
      <c r="B219" s="27"/>
      <c r="C219" s="26"/>
      <c r="D219" s="26"/>
      <c r="E219" s="26"/>
      <c r="F219" s="26"/>
      <c r="G219" s="26"/>
      <c r="H219" s="26"/>
      <c r="I219" s="26"/>
      <c r="J219" s="26"/>
      <c r="K219" s="15"/>
      <c r="L219" s="27"/>
      <c r="M219" s="35"/>
      <c r="N219" s="35"/>
      <c r="O219" s="35"/>
      <c r="P219" s="35"/>
      <c r="Q219" s="35"/>
      <c r="R219" s="35"/>
      <c r="S219" s="26"/>
      <c r="T219" s="26"/>
      <c r="U219" s="26"/>
      <c r="V219" s="26"/>
      <c r="W219" s="26"/>
      <c r="X219" s="26"/>
      <c r="Y219" s="26"/>
      <c r="Z219" s="26"/>
      <c r="AL219" s="18"/>
      <c r="AM219" s="18"/>
      <c r="AN219" s="18"/>
      <c r="AO219" s="18"/>
      <c r="AP219" s="18"/>
      <c r="AQ219" s="18"/>
      <c r="AR219" s="18"/>
      <c r="AS219" s="18"/>
      <c r="AT219" s="18"/>
      <c r="AU219" s="18"/>
      <c r="AV219" s="18"/>
      <c r="AW219" s="18"/>
      <c r="AX219" s="18"/>
      <c r="AY219" s="18"/>
      <c r="AZ219" s="18"/>
      <c r="BA219" s="18"/>
      <c r="BB219" s="18"/>
      <c r="BC219" s="18"/>
      <c r="BD219" s="18"/>
      <c r="BE219" s="18"/>
    </row>
    <row r="220" spans="1:57">
      <c r="A220" s="51"/>
      <c r="B220" s="27"/>
      <c r="C220" s="26"/>
      <c r="D220" s="26"/>
      <c r="E220" s="26"/>
      <c r="F220" s="26"/>
      <c r="G220" s="26"/>
      <c r="H220" s="26"/>
      <c r="I220" s="26"/>
      <c r="J220" s="26"/>
      <c r="K220" s="15"/>
      <c r="L220" s="27"/>
      <c r="M220" s="35"/>
      <c r="N220" s="35"/>
      <c r="O220" s="35"/>
      <c r="P220" s="35"/>
      <c r="Q220" s="35"/>
      <c r="R220" s="35"/>
      <c r="S220" s="26"/>
      <c r="T220" s="26"/>
      <c r="U220" s="26"/>
      <c r="V220" s="26"/>
      <c r="W220" s="26"/>
      <c r="X220" s="26"/>
      <c r="Y220" s="26"/>
      <c r="Z220" s="26"/>
      <c r="AL220" s="18"/>
      <c r="AM220" s="18"/>
      <c r="AN220" s="18"/>
      <c r="AO220" s="18"/>
      <c r="AP220" s="18"/>
      <c r="AQ220" s="18"/>
      <c r="AR220" s="18"/>
      <c r="AS220" s="18"/>
      <c r="AT220" s="18"/>
      <c r="AU220" s="18"/>
      <c r="AV220" s="18"/>
      <c r="AW220" s="18"/>
      <c r="AX220" s="18"/>
      <c r="AY220" s="18"/>
      <c r="AZ220" s="18"/>
      <c r="BA220" s="18"/>
      <c r="BB220" s="18"/>
      <c r="BC220" s="18"/>
      <c r="BD220" s="18"/>
      <c r="BE220" s="18"/>
    </row>
    <row r="221" spans="1:57">
      <c r="A221" s="51"/>
      <c r="B221" s="27"/>
      <c r="C221" s="26"/>
      <c r="D221" s="26"/>
      <c r="E221" s="26"/>
      <c r="F221" s="26"/>
      <c r="G221" s="26"/>
      <c r="H221" s="26"/>
      <c r="I221" s="26"/>
      <c r="J221" s="26"/>
      <c r="K221" s="15"/>
      <c r="L221" s="27"/>
      <c r="M221" s="35"/>
      <c r="N221" s="35"/>
      <c r="O221" s="35"/>
      <c r="P221" s="35"/>
      <c r="Q221" s="35"/>
      <c r="R221" s="35"/>
      <c r="S221" s="26"/>
      <c r="T221" s="26"/>
      <c r="U221" s="26"/>
      <c r="V221" s="26"/>
      <c r="W221" s="26"/>
      <c r="X221" s="26"/>
      <c r="Y221" s="26"/>
      <c r="Z221" s="26"/>
      <c r="AL221" s="18"/>
      <c r="AM221" s="18"/>
      <c r="AN221" s="18"/>
      <c r="AO221" s="18"/>
      <c r="AP221" s="18"/>
      <c r="AQ221" s="18"/>
      <c r="AR221" s="18"/>
      <c r="AS221" s="18"/>
      <c r="AT221" s="18"/>
      <c r="AU221" s="18"/>
      <c r="AV221" s="18"/>
      <c r="AW221" s="18"/>
      <c r="AX221" s="18"/>
      <c r="AY221" s="18"/>
      <c r="AZ221" s="18"/>
      <c r="BA221" s="18"/>
      <c r="BB221" s="18"/>
      <c r="BC221" s="18"/>
      <c r="BD221" s="18"/>
      <c r="BE221" s="18"/>
    </row>
    <row r="222" spans="1:57">
      <c r="A222" s="51"/>
      <c r="B222" s="27"/>
      <c r="C222" s="26"/>
      <c r="D222" s="26"/>
      <c r="E222" s="26"/>
      <c r="F222" s="26"/>
      <c r="G222" s="26"/>
      <c r="H222" s="26"/>
      <c r="I222" s="26"/>
      <c r="J222" s="26"/>
      <c r="K222" s="15"/>
      <c r="L222" s="27"/>
      <c r="M222" s="35"/>
      <c r="N222" s="35"/>
      <c r="O222" s="35"/>
      <c r="P222" s="35"/>
      <c r="Q222" s="35"/>
      <c r="R222" s="35"/>
      <c r="S222" s="26"/>
      <c r="T222" s="26"/>
      <c r="U222" s="26"/>
      <c r="V222" s="26"/>
      <c r="W222" s="26"/>
      <c r="X222" s="26"/>
      <c r="Y222" s="26"/>
      <c r="Z222" s="26"/>
      <c r="AL222" s="18"/>
      <c r="AM222" s="18"/>
      <c r="AN222" s="18"/>
      <c r="AO222" s="18"/>
      <c r="AP222" s="18"/>
      <c r="AQ222" s="18"/>
      <c r="AR222" s="18"/>
      <c r="AS222" s="18"/>
      <c r="AT222" s="18"/>
      <c r="AU222" s="18"/>
      <c r="AV222" s="18"/>
      <c r="AW222" s="18"/>
      <c r="AX222" s="18"/>
      <c r="AY222" s="18"/>
      <c r="AZ222" s="18"/>
      <c r="BA222" s="18"/>
      <c r="BB222" s="18"/>
      <c r="BC222" s="18"/>
      <c r="BD222" s="18"/>
      <c r="BE222" s="18"/>
    </row>
    <row r="223" spans="1:57">
      <c r="A223" s="51"/>
      <c r="B223" s="27"/>
      <c r="C223" s="26"/>
      <c r="D223" s="26"/>
      <c r="E223" s="26"/>
      <c r="F223" s="26"/>
      <c r="G223" s="26"/>
      <c r="H223" s="26"/>
      <c r="I223" s="26"/>
      <c r="J223" s="26"/>
      <c r="K223" s="15"/>
      <c r="L223" s="27"/>
      <c r="M223" s="35"/>
      <c r="N223" s="35"/>
      <c r="O223" s="35"/>
      <c r="P223" s="35"/>
      <c r="Q223" s="35"/>
      <c r="R223" s="35"/>
      <c r="S223" s="26"/>
      <c r="T223" s="26"/>
      <c r="U223" s="26"/>
      <c r="V223" s="26"/>
      <c r="W223" s="26"/>
      <c r="X223" s="26"/>
      <c r="Y223" s="26"/>
      <c r="Z223" s="26"/>
      <c r="AL223" s="18"/>
      <c r="AM223" s="18"/>
      <c r="AN223" s="18"/>
      <c r="AO223" s="18"/>
      <c r="AP223" s="18"/>
      <c r="AQ223" s="18"/>
      <c r="AR223" s="18"/>
      <c r="AS223" s="18"/>
      <c r="AT223" s="18"/>
      <c r="AU223" s="18"/>
      <c r="AV223" s="18"/>
      <c r="AW223" s="18"/>
      <c r="AX223" s="18"/>
      <c r="AY223" s="18"/>
      <c r="AZ223" s="18"/>
      <c r="BA223" s="18"/>
      <c r="BB223" s="18"/>
      <c r="BC223" s="18"/>
      <c r="BD223" s="18"/>
      <c r="BE223" s="18"/>
    </row>
    <row r="224" spans="1:57">
      <c r="A224" s="51"/>
      <c r="B224" s="27"/>
      <c r="C224" s="26"/>
      <c r="D224" s="26"/>
      <c r="E224" s="26"/>
      <c r="F224" s="26"/>
      <c r="G224" s="26"/>
      <c r="H224" s="26"/>
      <c r="I224" s="26"/>
      <c r="J224" s="26"/>
      <c r="K224" s="15"/>
      <c r="L224" s="27"/>
      <c r="M224" s="35"/>
      <c r="N224" s="35"/>
      <c r="O224" s="35"/>
      <c r="P224" s="35"/>
      <c r="Q224" s="35"/>
      <c r="R224" s="35"/>
      <c r="S224" s="26"/>
      <c r="T224" s="26"/>
      <c r="U224" s="26"/>
      <c r="V224" s="26"/>
      <c r="W224" s="26"/>
      <c r="X224" s="26"/>
      <c r="Y224" s="26"/>
      <c r="Z224" s="26"/>
      <c r="AL224" s="18"/>
      <c r="AM224" s="18"/>
      <c r="AN224" s="18"/>
      <c r="AO224" s="18"/>
      <c r="AP224" s="18"/>
      <c r="AQ224" s="18"/>
      <c r="AR224" s="18"/>
      <c r="AS224" s="18"/>
      <c r="AT224" s="18"/>
      <c r="AU224" s="18"/>
      <c r="AV224" s="18"/>
      <c r="AW224" s="18"/>
      <c r="AX224" s="18"/>
      <c r="AY224" s="18"/>
      <c r="AZ224" s="18"/>
      <c r="BA224" s="18"/>
      <c r="BB224" s="18"/>
      <c r="BC224" s="18"/>
      <c r="BD224" s="18"/>
      <c r="BE224" s="18"/>
    </row>
    <row r="225" spans="1:57">
      <c r="A225" s="51"/>
      <c r="B225" s="27"/>
      <c r="C225" s="26"/>
      <c r="D225" s="26"/>
      <c r="E225" s="26"/>
      <c r="F225" s="26"/>
      <c r="G225" s="26"/>
      <c r="H225" s="26"/>
      <c r="I225" s="26"/>
      <c r="J225" s="26"/>
      <c r="K225" s="15"/>
      <c r="L225" s="27"/>
      <c r="M225" s="35"/>
      <c r="N225" s="35"/>
      <c r="O225" s="35"/>
      <c r="P225" s="35"/>
      <c r="Q225" s="35"/>
      <c r="R225" s="35"/>
      <c r="S225" s="26"/>
      <c r="T225" s="26"/>
      <c r="U225" s="26"/>
      <c r="V225" s="26"/>
      <c r="W225" s="26"/>
      <c r="X225" s="26"/>
      <c r="Y225" s="26"/>
      <c r="Z225" s="26"/>
      <c r="AL225" s="18"/>
      <c r="AM225" s="18"/>
      <c r="AN225" s="18"/>
      <c r="AO225" s="18"/>
      <c r="AP225" s="18"/>
      <c r="AQ225" s="18"/>
      <c r="AR225" s="18"/>
      <c r="AS225" s="18"/>
      <c r="AT225" s="18"/>
      <c r="AU225" s="18"/>
      <c r="AV225" s="18"/>
      <c r="AW225" s="18"/>
      <c r="AX225" s="18"/>
      <c r="AY225" s="18"/>
      <c r="AZ225" s="18"/>
      <c r="BA225" s="18"/>
      <c r="BB225" s="18"/>
      <c r="BC225" s="18"/>
      <c r="BD225" s="18"/>
      <c r="BE225" s="18"/>
    </row>
    <row r="226" spans="1:57">
      <c r="A226" s="51"/>
      <c r="B226" s="27"/>
      <c r="C226" s="26"/>
      <c r="D226" s="26"/>
      <c r="E226" s="26"/>
      <c r="F226" s="26"/>
      <c r="G226" s="26"/>
      <c r="H226" s="26"/>
      <c r="I226" s="26"/>
      <c r="J226" s="26"/>
      <c r="K226" s="15"/>
      <c r="L226" s="27"/>
      <c r="M226" s="35"/>
      <c r="N226" s="35"/>
      <c r="O226" s="35"/>
      <c r="P226" s="35"/>
      <c r="Q226" s="35"/>
      <c r="R226" s="35"/>
      <c r="S226" s="26"/>
      <c r="T226" s="26"/>
      <c r="U226" s="26"/>
      <c r="V226" s="26"/>
      <c r="W226" s="26"/>
      <c r="X226" s="26"/>
      <c r="Y226" s="26"/>
      <c r="Z226" s="26"/>
      <c r="AL226" s="18"/>
      <c r="AM226" s="18"/>
      <c r="AN226" s="18"/>
      <c r="AO226" s="18"/>
      <c r="AP226" s="18"/>
      <c r="AQ226" s="18"/>
      <c r="AR226" s="18"/>
      <c r="AS226" s="18"/>
      <c r="AT226" s="18"/>
      <c r="AU226" s="18"/>
      <c r="AV226" s="18"/>
      <c r="AW226" s="18"/>
      <c r="AX226" s="18"/>
      <c r="AY226" s="18"/>
      <c r="AZ226" s="18"/>
      <c r="BA226" s="18"/>
      <c r="BB226" s="18"/>
      <c r="BC226" s="18"/>
      <c r="BD226" s="18"/>
      <c r="BE226" s="18"/>
    </row>
    <row r="227" spans="1:57">
      <c r="A227" s="51"/>
      <c r="B227" s="27"/>
      <c r="C227" s="26"/>
      <c r="D227" s="26"/>
      <c r="E227" s="26"/>
      <c r="F227" s="26"/>
      <c r="G227" s="26"/>
      <c r="H227" s="26"/>
      <c r="I227" s="26"/>
      <c r="J227" s="26"/>
      <c r="K227" s="15"/>
      <c r="L227" s="27"/>
      <c r="M227" s="35"/>
      <c r="N227" s="35"/>
      <c r="O227" s="35"/>
      <c r="P227" s="35"/>
      <c r="Q227" s="35"/>
      <c r="R227" s="35"/>
      <c r="S227" s="26"/>
      <c r="T227" s="26"/>
      <c r="U227" s="26"/>
      <c r="V227" s="26"/>
      <c r="W227" s="26"/>
      <c r="X227" s="26"/>
      <c r="Y227" s="26"/>
      <c r="Z227" s="26"/>
      <c r="AL227" s="18"/>
      <c r="AM227" s="18"/>
      <c r="AN227" s="18"/>
      <c r="AO227" s="18"/>
      <c r="AP227" s="18"/>
      <c r="AQ227" s="18"/>
      <c r="AR227" s="18"/>
      <c r="AS227" s="18"/>
      <c r="AT227" s="18"/>
      <c r="AU227" s="18"/>
      <c r="AV227" s="18"/>
      <c r="AW227" s="18"/>
      <c r="AX227" s="18"/>
      <c r="AY227" s="18"/>
      <c r="AZ227" s="18"/>
      <c r="BA227" s="18"/>
      <c r="BB227" s="18"/>
      <c r="BC227" s="18"/>
      <c r="BD227" s="18"/>
      <c r="BE227" s="18"/>
    </row>
    <row r="228" spans="1:57">
      <c r="A228" s="51"/>
      <c r="B228" s="27"/>
      <c r="C228" s="26"/>
      <c r="D228" s="26"/>
      <c r="E228" s="26"/>
      <c r="F228" s="26"/>
      <c r="G228" s="26"/>
      <c r="H228" s="26"/>
      <c r="I228" s="26"/>
      <c r="J228" s="26"/>
      <c r="K228" s="15"/>
      <c r="L228" s="27"/>
      <c r="M228" s="35"/>
      <c r="N228" s="35"/>
      <c r="O228" s="35"/>
      <c r="P228" s="35"/>
      <c r="Q228" s="35"/>
      <c r="R228" s="35"/>
      <c r="S228" s="26"/>
      <c r="T228" s="26"/>
      <c r="U228" s="26"/>
      <c r="V228" s="26"/>
      <c r="W228" s="26"/>
      <c r="X228" s="26"/>
      <c r="Y228" s="26"/>
      <c r="Z228" s="26"/>
      <c r="AL228" s="18"/>
      <c r="AM228" s="18"/>
      <c r="AN228" s="18"/>
      <c r="AO228" s="18"/>
      <c r="AP228" s="18"/>
      <c r="AQ228" s="18"/>
      <c r="AR228" s="18"/>
      <c r="AS228" s="18"/>
      <c r="AT228" s="18"/>
      <c r="AU228" s="18"/>
      <c r="AV228" s="18"/>
      <c r="AW228" s="18"/>
      <c r="AX228" s="18"/>
      <c r="AY228" s="18"/>
      <c r="AZ228" s="18"/>
      <c r="BA228" s="18"/>
      <c r="BB228" s="18"/>
      <c r="BC228" s="18"/>
      <c r="BD228" s="18"/>
      <c r="BE228" s="18"/>
    </row>
    <row r="229" spans="1:57">
      <c r="A229" s="51"/>
      <c r="B229" s="27"/>
      <c r="C229" s="26"/>
      <c r="D229" s="26"/>
      <c r="E229" s="26"/>
      <c r="F229" s="26"/>
      <c r="G229" s="26"/>
      <c r="H229" s="26"/>
      <c r="I229" s="26"/>
      <c r="J229" s="26"/>
      <c r="K229" s="15"/>
      <c r="L229" s="27"/>
      <c r="M229" s="35"/>
      <c r="N229" s="35"/>
      <c r="O229" s="35"/>
      <c r="P229" s="35"/>
      <c r="Q229" s="35"/>
      <c r="R229" s="35"/>
      <c r="S229" s="26"/>
      <c r="T229" s="26"/>
      <c r="U229" s="26"/>
      <c r="V229" s="26"/>
      <c r="W229" s="26"/>
      <c r="X229" s="26"/>
      <c r="Y229" s="26"/>
      <c r="Z229" s="26"/>
      <c r="AL229" s="18"/>
      <c r="AM229" s="18"/>
      <c r="AN229" s="18"/>
      <c r="AO229" s="18"/>
      <c r="AP229" s="18"/>
      <c r="AQ229" s="18"/>
      <c r="AR229" s="18"/>
      <c r="AS229" s="18"/>
      <c r="AT229" s="18"/>
      <c r="AU229" s="18"/>
      <c r="AV229" s="18"/>
      <c r="AW229" s="18"/>
      <c r="AX229" s="18"/>
      <c r="AY229" s="18"/>
      <c r="AZ229" s="18"/>
      <c r="BA229" s="18"/>
      <c r="BB229" s="18"/>
      <c r="BC229" s="18"/>
      <c r="BD229" s="18"/>
      <c r="BE229" s="18"/>
    </row>
    <row r="230" spans="1:57">
      <c r="A230" s="51"/>
      <c r="B230" s="27"/>
      <c r="C230" s="26"/>
      <c r="D230" s="26"/>
      <c r="E230" s="26"/>
      <c r="F230" s="26"/>
      <c r="G230" s="26"/>
      <c r="H230" s="26"/>
      <c r="I230" s="26"/>
      <c r="J230" s="26"/>
      <c r="K230" s="15"/>
      <c r="L230" s="27"/>
      <c r="M230" s="35"/>
      <c r="N230" s="35"/>
      <c r="O230" s="35"/>
      <c r="P230" s="35"/>
      <c r="Q230" s="35"/>
      <c r="R230" s="35"/>
      <c r="S230" s="26"/>
      <c r="T230" s="26"/>
      <c r="U230" s="26"/>
      <c r="V230" s="26"/>
      <c r="W230" s="26"/>
      <c r="X230" s="26"/>
      <c r="Y230" s="26"/>
      <c r="Z230" s="26"/>
      <c r="AL230" s="18"/>
      <c r="AM230" s="18"/>
      <c r="AN230" s="18"/>
      <c r="AO230" s="18"/>
      <c r="AP230" s="18"/>
      <c r="AQ230" s="18"/>
      <c r="AR230" s="18"/>
      <c r="AS230" s="18"/>
      <c r="AT230" s="18"/>
      <c r="AU230" s="18"/>
      <c r="AV230" s="18"/>
      <c r="AW230" s="18"/>
      <c r="AX230" s="18"/>
      <c r="AY230" s="18"/>
      <c r="AZ230" s="18"/>
      <c r="BA230" s="18"/>
      <c r="BB230" s="18"/>
      <c r="BC230" s="18"/>
      <c r="BD230" s="18"/>
      <c r="BE230" s="18"/>
    </row>
    <row r="231" spans="1:57">
      <c r="A231" s="51"/>
      <c r="B231" s="27"/>
      <c r="C231" s="26"/>
      <c r="D231" s="26"/>
      <c r="E231" s="26"/>
      <c r="F231" s="26"/>
      <c r="G231" s="26"/>
      <c r="H231" s="26"/>
      <c r="I231" s="26"/>
      <c r="J231" s="26"/>
      <c r="K231" s="15"/>
      <c r="L231" s="27"/>
      <c r="M231" s="35"/>
      <c r="N231" s="35"/>
      <c r="O231" s="35"/>
      <c r="P231" s="35"/>
      <c r="Q231" s="35"/>
      <c r="R231" s="35"/>
      <c r="S231" s="26"/>
      <c r="T231" s="26"/>
      <c r="U231" s="26"/>
      <c r="V231" s="26"/>
      <c r="W231" s="26"/>
      <c r="X231" s="26"/>
      <c r="Y231" s="26"/>
      <c r="Z231" s="26"/>
      <c r="AL231" s="18"/>
      <c r="AM231" s="18"/>
      <c r="AN231" s="18"/>
      <c r="AO231" s="18"/>
      <c r="AP231" s="18"/>
      <c r="AQ231" s="18"/>
      <c r="AR231" s="18"/>
      <c r="AS231" s="18"/>
      <c r="AT231" s="18"/>
      <c r="AU231" s="18"/>
      <c r="AV231" s="18"/>
      <c r="AW231" s="18"/>
      <c r="AX231" s="18"/>
      <c r="AY231" s="18"/>
      <c r="AZ231" s="18"/>
      <c r="BA231" s="18"/>
      <c r="BB231" s="18"/>
      <c r="BC231" s="18"/>
      <c r="BD231" s="18"/>
      <c r="BE231" s="18"/>
    </row>
    <row r="232" spans="1:57">
      <c r="A232" s="51"/>
      <c r="B232" s="27"/>
      <c r="C232" s="26"/>
      <c r="D232" s="26"/>
      <c r="E232" s="26"/>
      <c r="F232" s="26"/>
      <c r="G232" s="26"/>
      <c r="H232" s="26"/>
      <c r="I232" s="26"/>
      <c r="J232" s="26"/>
      <c r="K232" s="15"/>
      <c r="L232" s="27"/>
      <c r="M232" s="35"/>
      <c r="N232" s="35"/>
      <c r="O232" s="35"/>
      <c r="P232" s="35"/>
      <c r="Q232" s="35"/>
      <c r="R232" s="35"/>
      <c r="S232" s="26"/>
      <c r="T232" s="26"/>
      <c r="U232" s="26"/>
      <c r="V232" s="26"/>
      <c r="W232" s="26"/>
      <c r="X232" s="26"/>
      <c r="Y232" s="26"/>
      <c r="Z232" s="26"/>
      <c r="AL232" s="18"/>
      <c r="AM232" s="18"/>
      <c r="AN232" s="18"/>
      <c r="AO232" s="18"/>
      <c r="AP232" s="18"/>
      <c r="AQ232" s="18"/>
      <c r="AR232" s="18"/>
      <c r="AS232" s="18"/>
      <c r="AT232" s="18"/>
      <c r="AU232" s="18"/>
      <c r="AV232" s="18"/>
      <c r="AW232" s="18"/>
      <c r="AX232" s="18"/>
      <c r="AY232" s="18"/>
      <c r="AZ232" s="18"/>
      <c r="BA232" s="18"/>
      <c r="BB232" s="18"/>
      <c r="BC232" s="18"/>
      <c r="BD232" s="18"/>
      <c r="BE232" s="18"/>
    </row>
    <row r="233" spans="1:57">
      <c r="A233" s="51"/>
      <c r="B233" s="27"/>
      <c r="C233" s="26"/>
      <c r="D233" s="26"/>
      <c r="E233" s="26"/>
      <c r="F233" s="26"/>
      <c r="G233" s="26"/>
      <c r="H233" s="26"/>
      <c r="I233" s="26"/>
      <c r="J233" s="26"/>
      <c r="K233" s="15"/>
      <c r="L233" s="27"/>
      <c r="M233" s="35"/>
      <c r="N233" s="35"/>
      <c r="O233" s="35"/>
      <c r="P233" s="35"/>
      <c r="Q233" s="35"/>
      <c r="R233" s="35"/>
      <c r="S233" s="26"/>
      <c r="T233" s="26"/>
      <c r="U233" s="26"/>
      <c r="V233" s="26"/>
      <c r="W233" s="26"/>
      <c r="X233" s="26"/>
      <c r="Y233" s="26"/>
      <c r="Z233" s="26"/>
      <c r="AL233" s="18"/>
      <c r="AM233" s="18"/>
      <c r="AN233" s="18"/>
      <c r="AO233" s="18"/>
      <c r="AP233" s="18"/>
      <c r="AQ233" s="18"/>
      <c r="AR233" s="18"/>
      <c r="AS233" s="18"/>
      <c r="AT233" s="18"/>
      <c r="AU233" s="18"/>
      <c r="AV233" s="18"/>
      <c r="AW233" s="18"/>
      <c r="AX233" s="18"/>
      <c r="AY233" s="18"/>
      <c r="AZ233" s="18"/>
      <c r="BA233" s="18"/>
      <c r="BB233" s="18"/>
      <c r="BC233" s="18"/>
      <c r="BD233" s="18"/>
      <c r="BE233" s="18"/>
    </row>
    <row r="234" spans="1:57">
      <c r="A234" s="51"/>
      <c r="B234" s="27"/>
      <c r="C234" s="26"/>
      <c r="D234" s="26"/>
      <c r="E234" s="26"/>
      <c r="F234" s="26"/>
      <c r="G234" s="26"/>
      <c r="H234" s="26"/>
      <c r="I234" s="26"/>
      <c r="J234" s="26"/>
      <c r="K234" s="15"/>
      <c r="L234" s="27"/>
      <c r="M234" s="35"/>
      <c r="N234" s="35"/>
      <c r="O234" s="35"/>
      <c r="P234" s="35"/>
      <c r="Q234" s="35"/>
      <c r="R234" s="35"/>
      <c r="S234" s="26"/>
      <c r="T234" s="26"/>
      <c r="U234" s="26"/>
      <c r="V234" s="26"/>
      <c r="W234" s="26"/>
      <c r="X234" s="26"/>
      <c r="Y234" s="26"/>
      <c r="Z234" s="26"/>
      <c r="AL234" s="18"/>
      <c r="AM234" s="18"/>
      <c r="AN234" s="18"/>
      <c r="AO234" s="18"/>
      <c r="AP234" s="18"/>
      <c r="AQ234" s="18"/>
      <c r="AR234" s="18"/>
      <c r="AS234" s="18"/>
      <c r="AT234" s="18"/>
      <c r="AU234" s="18"/>
      <c r="AV234" s="18"/>
      <c r="AW234" s="18"/>
      <c r="AX234" s="18"/>
      <c r="AY234" s="18"/>
      <c r="AZ234" s="18"/>
      <c r="BA234" s="18"/>
      <c r="BB234" s="18"/>
      <c r="BC234" s="18"/>
      <c r="BD234" s="18"/>
      <c r="BE234" s="18"/>
    </row>
    <row r="235" spans="1:57">
      <c r="A235" s="51"/>
      <c r="B235" s="27"/>
      <c r="C235" s="26"/>
      <c r="D235" s="26"/>
      <c r="E235" s="26"/>
      <c r="F235" s="26"/>
      <c r="G235" s="26"/>
      <c r="H235" s="26"/>
      <c r="I235" s="26"/>
      <c r="J235" s="26"/>
      <c r="K235" s="15"/>
      <c r="L235" s="27"/>
      <c r="M235" s="35"/>
      <c r="N235" s="35"/>
      <c r="O235" s="35"/>
      <c r="P235" s="35"/>
      <c r="Q235" s="35"/>
      <c r="R235" s="35"/>
      <c r="S235" s="26"/>
      <c r="T235" s="26"/>
      <c r="U235" s="26"/>
      <c r="V235" s="26"/>
      <c r="W235" s="26"/>
      <c r="X235" s="26"/>
      <c r="Y235" s="26"/>
      <c r="Z235" s="26"/>
      <c r="AL235" s="18"/>
      <c r="AM235" s="18"/>
      <c r="AN235" s="18"/>
      <c r="AO235" s="18"/>
      <c r="AP235" s="18"/>
      <c r="AQ235" s="18"/>
      <c r="AR235" s="18"/>
      <c r="AS235" s="18"/>
      <c r="AT235" s="18"/>
      <c r="AU235" s="18"/>
      <c r="AV235" s="18"/>
      <c r="AW235" s="18"/>
      <c r="AX235" s="18"/>
      <c r="AY235" s="18"/>
      <c r="AZ235" s="18"/>
      <c r="BA235" s="18"/>
      <c r="BB235" s="18"/>
      <c r="BC235" s="18"/>
      <c r="BD235" s="18"/>
      <c r="BE235" s="18"/>
    </row>
    <row r="236" spans="1:57">
      <c r="A236" s="51"/>
      <c r="B236" s="27"/>
      <c r="C236" s="26"/>
      <c r="D236" s="26"/>
      <c r="E236" s="26"/>
      <c r="F236" s="26"/>
      <c r="G236" s="26"/>
      <c r="H236" s="26"/>
      <c r="I236" s="26"/>
      <c r="J236" s="26"/>
      <c r="K236" s="15"/>
      <c r="L236" s="27"/>
      <c r="M236" s="35"/>
      <c r="N236" s="35"/>
      <c r="O236" s="35"/>
      <c r="P236" s="35"/>
      <c r="Q236" s="35"/>
      <c r="R236" s="35"/>
      <c r="S236" s="26"/>
      <c r="T236" s="26"/>
      <c r="U236" s="26"/>
      <c r="V236" s="26"/>
      <c r="W236" s="26"/>
      <c r="X236" s="26"/>
      <c r="Y236" s="26"/>
      <c r="Z236" s="26"/>
      <c r="AL236" s="18"/>
      <c r="AM236" s="18"/>
      <c r="AN236" s="18"/>
      <c r="AO236" s="18"/>
      <c r="AP236" s="18"/>
      <c r="AQ236" s="18"/>
      <c r="AR236" s="18"/>
      <c r="AS236" s="18"/>
      <c r="AT236" s="18"/>
      <c r="AU236" s="18"/>
      <c r="AV236" s="18"/>
      <c r="AW236" s="18"/>
      <c r="AX236" s="18"/>
      <c r="AY236" s="18"/>
      <c r="AZ236" s="18"/>
      <c r="BA236" s="18"/>
      <c r="BB236" s="18"/>
      <c r="BC236" s="18"/>
      <c r="BD236" s="18"/>
      <c r="BE236" s="18"/>
    </row>
    <row r="237" spans="1:57">
      <c r="A237" s="51"/>
      <c r="B237" s="27"/>
      <c r="C237" s="26"/>
      <c r="D237" s="26"/>
      <c r="E237" s="26"/>
      <c r="F237" s="26"/>
      <c r="G237" s="26"/>
      <c r="H237" s="26"/>
      <c r="I237" s="26"/>
      <c r="J237" s="26"/>
      <c r="K237" s="15"/>
      <c r="L237" s="27"/>
      <c r="M237" s="35"/>
      <c r="N237" s="35"/>
      <c r="O237" s="35"/>
      <c r="P237" s="35"/>
      <c r="Q237" s="35"/>
      <c r="R237" s="35"/>
      <c r="S237" s="26"/>
      <c r="T237" s="26"/>
      <c r="U237" s="26"/>
      <c r="V237" s="26"/>
      <c r="W237" s="26"/>
      <c r="X237" s="26"/>
      <c r="Y237" s="26"/>
      <c r="Z237" s="26"/>
      <c r="AL237" s="18"/>
      <c r="AM237" s="18"/>
      <c r="AN237" s="18"/>
      <c r="AO237" s="18"/>
      <c r="AP237" s="18"/>
      <c r="AQ237" s="18"/>
      <c r="AR237" s="18"/>
      <c r="AS237" s="18"/>
      <c r="AT237" s="18"/>
      <c r="AU237" s="18"/>
      <c r="AV237" s="18"/>
      <c r="AW237" s="18"/>
      <c r="AX237" s="18"/>
      <c r="AY237" s="18"/>
      <c r="AZ237" s="18"/>
      <c r="BA237" s="18"/>
      <c r="BB237" s="18"/>
      <c r="BC237" s="18"/>
      <c r="BD237" s="18"/>
      <c r="BE237" s="18"/>
    </row>
    <row r="238" spans="1:57">
      <c r="A238" s="51"/>
      <c r="B238" s="27"/>
      <c r="C238" s="26"/>
      <c r="D238" s="26"/>
      <c r="E238" s="26"/>
      <c r="F238" s="26"/>
      <c r="G238" s="26"/>
      <c r="H238" s="26"/>
      <c r="I238" s="26"/>
      <c r="J238" s="26"/>
      <c r="K238" s="15"/>
      <c r="L238" s="27"/>
      <c r="M238" s="35"/>
      <c r="N238" s="35"/>
      <c r="O238" s="35"/>
      <c r="P238" s="35"/>
      <c r="Q238" s="35"/>
      <c r="R238" s="35"/>
      <c r="S238" s="26"/>
      <c r="T238" s="26"/>
      <c r="U238" s="26"/>
      <c r="V238" s="26"/>
      <c r="W238" s="26"/>
      <c r="X238" s="26"/>
      <c r="Y238" s="26"/>
      <c r="Z238" s="26"/>
      <c r="AL238" s="18"/>
      <c r="AM238" s="18"/>
      <c r="AN238" s="18"/>
      <c r="AO238" s="18"/>
      <c r="AP238" s="18"/>
      <c r="AQ238" s="18"/>
      <c r="AR238" s="18"/>
      <c r="AS238" s="18"/>
      <c r="AT238" s="18"/>
      <c r="AU238" s="18"/>
      <c r="AV238" s="18"/>
      <c r="AW238" s="18"/>
      <c r="AX238" s="18"/>
      <c r="AY238" s="18"/>
      <c r="AZ238" s="18"/>
      <c r="BA238" s="18"/>
      <c r="BB238" s="18"/>
      <c r="BC238" s="18"/>
      <c r="BD238" s="18"/>
      <c r="BE238" s="18"/>
    </row>
    <row r="239" spans="1:57">
      <c r="A239" s="51"/>
      <c r="B239" s="27"/>
      <c r="C239" s="26"/>
      <c r="D239" s="26"/>
      <c r="E239" s="26"/>
      <c r="F239" s="26"/>
      <c r="G239" s="26"/>
      <c r="H239" s="26"/>
      <c r="I239" s="26"/>
      <c r="J239" s="26"/>
      <c r="K239" s="15"/>
      <c r="L239" s="27"/>
      <c r="M239" s="35"/>
      <c r="N239" s="35"/>
      <c r="O239" s="35"/>
      <c r="P239" s="35"/>
      <c r="Q239" s="35"/>
      <c r="R239" s="35"/>
      <c r="S239" s="26"/>
      <c r="T239" s="26"/>
      <c r="U239" s="26"/>
      <c r="V239" s="26"/>
      <c r="W239" s="26"/>
      <c r="X239" s="26"/>
      <c r="Y239" s="26"/>
      <c r="Z239" s="26"/>
      <c r="AL239" s="18"/>
      <c r="AM239" s="18"/>
      <c r="AN239" s="18"/>
      <c r="AO239" s="18"/>
      <c r="AP239" s="18"/>
      <c r="AQ239" s="18"/>
      <c r="AR239" s="18"/>
      <c r="AS239" s="18"/>
      <c r="AT239" s="18"/>
      <c r="AU239" s="18"/>
      <c r="AV239" s="18"/>
      <c r="AW239" s="18"/>
      <c r="AX239" s="18"/>
      <c r="AY239" s="18"/>
      <c r="AZ239" s="18"/>
      <c r="BA239" s="18"/>
      <c r="BB239" s="18"/>
      <c r="BC239" s="18"/>
      <c r="BD239" s="18"/>
      <c r="BE239" s="18"/>
    </row>
    <row r="240" spans="1:57">
      <c r="A240" s="51"/>
      <c r="B240" s="27"/>
      <c r="C240" s="26"/>
      <c r="D240" s="26"/>
      <c r="E240" s="26"/>
      <c r="F240" s="26"/>
      <c r="G240" s="26"/>
      <c r="H240" s="26"/>
      <c r="I240" s="26"/>
      <c r="J240" s="26"/>
      <c r="K240" s="15"/>
      <c r="L240" s="27"/>
      <c r="M240" s="35"/>
      <c r="N240" s="35"/>
      <c r="O240" s="35"/>
      <c r="P240" s="35"/>
      <c r="Q240" s="35"/>
      <c r="R240" s="35"/>
      <c r="S240" s="26"/>
      <c r="T240" s="26"/>
      <c r="U240" s="26"/>
      <c r="V240" s="26"/>
      <c r="W240" s="26"/>
      <c r="X240" s="26"/>
      <c r="Y240" s="26"/>
      <c r="Z240" s="26"/>
      <c r="AL240" s="18"/>
      <c r="AM240" s="18"/>
      <c r="AN240" s="18"/>
      <c r="AO240" s="18"/>
      <c r="AP240" s="18"/>
      <c r="AQ240" s="18"/>
      <c r="AR240" s="18"/>
      <c r="AS240" s="18"/>
      <c r="AT240" s="18"/>
      <c r="AU240" s="18"/>
      <c r="AV240" s="18"/>
      <c r="AW240" s="18"/>
      <c r="AX240" s="18"/>
      <c r="AY240" s="18"/>
      <c r="AZ240" s="18"/>
      <c r="BA240" s="18"/>
      <c r="BB240" s="18"/>
      <c r="BC240" s="18"/>
      <c r="BD240" s="18"/>
      <c r="BE240" s="18"/>
    </row>
    <row r="241" spans="1:57">
      <c r="A241" s="51"/>
      <c r="B241" s="27"/>
      <c r="C241" s="26"/>
      <c r="D241" s="26"/>
      <c r="E241" s="26"/>
      <c r="F241" s="26"/>
      <c r="G241" s="26"/>
      <c r="H241" s="26"/>
      <c r="I241" s="26"/>
      <c r="J241" s="26"/>
      <c r="K241" s="15"/>
      <c r="L241" s="27"/>
      <c r="M241" s="35"/>
      <c r="N241" s="35"/>
      <c r="O241" s="35"/>
      <c r="P241" s="35"/>
      <c r="Q241" s="35"/>
      <c r="R241" s="35"/>
      <c r="S241" s="26"/>
      <c r="T241" s="26"/>
      <c r="U241" s="26"/>
      <c r="V241" s="26"/>
      <c r="W241" s="26"/>
      <c r="X241" s="26"/>
      <c r="Y241" s="26"/>
      <c r="Z241" s="26"/>
      <c r="AL241" s="18"/>
      <c r="AM241" s="18"/>
      <c r="AN241" s="18"/>
      <c r="AO241" s="18"/>
      <c r="AP241" s="18"/>
      <c r="AQ241" s="18"/>
      <c r="AR241" s="18"/>
      <c r="AS241" s="18"/>
      <c r="AT241" s="18"/>
      <c r="AU241" s="18"/>
      <c r="AV241" s="18"/>
      <c r="AW241" s="18"/>
      <c r="AX241" s="18"/>
      <c r="AY241" s="18"/>
      <c r="AZ241" s="18"/>
      <c r="BA241" s="18"/>
      <c r="BB241" s="18"/>
      <c r="BC241" s="18"/>
      <c r="BD241" s="18"/>
      <c r="BE241" s="18"/>
    </row>
    <row r="242" spans="1:57">
      <c r="A242" s="51"/>
      <c r="B242" s="27"/>
      <c r="C242" s="26"/>
      <c r="D242" s="26"/>
      <c r="E242" s="26"/>
      <c r="F242" s="26"/>
      <c r="G242" s="26"/>
      <c r="H242" s="26"/>
      <c r="I242" s="26"/>
      <c r="J242" s="26"/>
      <c r="K242" s="15"/>
      <c r="L242" s="27"/>
      <c r="M242" s="35"/>
      <c r="N242" s="35"/>
      <c r="O242" s="35"/>
      <c r="P242" s="35"/>
      <c r="Q242" s="35"/>
      <c r="R242" s="35"/>
      <c r="S242" s="26"/>
      <c r="T242" s="26"/>
      <c r="U242" s="26"/>
      <c r="V242" s="26"/>
      <c r="W242" s="26"/>
      <c r="X242" s="26"/>
      <c r="Y242" s="26"/>
      <c r="Z242" s="26"/>
      <c r="AL242" s="18"/>
      <c r="AM242" s="18"/>
      <c r="AN242" s="18"/>
      <c r="AO242" s="18"/>
      <c r="AP242" s="18"/>
      <c r="AQ242" s="18"/>
      <c r="AR242" s="18"/>
      <c r="AS242" s="18"/>
      <c r="AT242" s="18"/>
      <c r="AU242" s="18"/>
      <c r="AV242" s="18"/>
      <c r="AW242" s="18"/>
      <c r="AX242" s="18"/>
      <c r="AY242" s="18"/>
      <c r="AZ242" s="18"/>
      <c r="BA242" s="18"/>
      <c r="BB242" s="18"/>
      <c r="BC242" s="18"/>
      <c r="BD242" s="18"/>
      <c r="BE242" s="18"/>
    </row>
    <row r="243" spans="1:57">
      <c r="A243" s="51"/>
      <c r="B243" s="27"/>
      <c r="C243" s="26"/>
      <c r="D243" s="26"/>
      <c r="E243" s="26"/>
      <c r="F243" s="26"/>
      <c r="G243" s="26"/>
      <c r="H243" s="26"/>
      <c r="I243" s="26"/>
      <c r="J243" s="26"/>
      <c r="K243" s="15"/>
      <c r="L243" s="27"/>
      <c r="M243" s="35"/>
      <c r="N243" s="35"/>
      <c r="O243" s="35"/>
      <c r="P243" s="35"/>
      <c r="Q243" s="35"/>
      <c r="R243" s="35"/>
      <c r="S243" s="26"/>
      <c r="T243" s="26"/>
      <c r="U243" s="26"/>
      <c r="V243" s="26"/>
      <c r="W243" s="26"/>
      <c r="X243" s="26"/>
      <c r="Y243" s="26"/>
      <c r="Z243" s="26"/>
      <c r="AL243" s="18"/>
      <c r="AM243" s="18"/>
      <c r="AN243" s="18"/>
      <c r="AO243" s="18"/>
      <c r="AP243" s="18"/>
      <c r="AQ243" s="18"/>
      <c r="AR243" s="18"/>
      <c r="AS243" s="18"/>
      <c r="AT243" s="18"/>
      <c r="AU243" s="18"/>
      <c r="AV243" s="18"/>
      <c r="AW243" s="18"/>
      <c r="AX243" s="18"/>
      <c r="AY243" s="18"/>
      <c r="AZ243" s="18"/>
      <c r="BA243" s="18"/>
      <c r="BB243" s="18"/>
      <c r="BC243" s="18"/>
      <c r="BD243" s="18"/>
      <c r="BE243" s="18"/>
    </row>
    <row r="244" spans="1:57">
      <c r="A244" s="51"/>
      <c r="B244" s="27"/>
      <c r="C244" s="26"/>
      <c r="D244" s="26"/>
      <c r="E244" s="26"/>
      <c r="F244" s="26"/>
      <c r="G244" s="26"/>
      <c r="H244" s="26"/>
      <c r="I244" s="26"/>
      <c r="J244" s="26"/>
      <c r="K244" s="15"/>
      <c r="L244" s="27"/>
      <c r="M244" s="35"/>
      <c r="N244" s="35"/>
      <c r="O244" s="35"/>
      <c r="P244" s="35"/>
      <c r="Q244" s="35"/>
      <c r="R244" s="35"/>
      <c r="S244" s="26"/>
      <c r="T244" s="26"/>
      <c r="U244" s="26"/>
      <c r="V244" s="26"/>
      <c r="W244" s="26"/>
      <c r="X244" s="26"/>
      <c r="Y244" s="26"/>
      <c r="Z244" s="26"/>
      <c r="AL244" s="18"/>
      <c r="AM244" s="18"/>
      <c r="AN244" s="18"/>
      <c r="AO244" s="18"/>
      <c r="AP244" s="18"/>
      <c r="AQ244" s="18"/>
      <c r="AR244" s="18"/>
      <c r="AS244" s="18"/>
      <c r="AT244" s="18"/>
      <c r="AU244" s="18"/>
      <c r="AV244" s="18"/>
      <c r="AW244" s="18"/>
      <c r="AX244" s="18"/>
      <c r="AY244" s="18"/>
      <c r="AZ244" s="18"/>
      <c r="BA244" s="18"/>
      <c r="BB244" s="18"/>
      <c r="BC244" s="18"/>
      <c r="BD244" s="18"/>
      <c r="BE244" s="18"/>
    </row>
    <row r="245" spans="1:57">
      <c r="A245" s="51"/>
      <c r="B245" s="27"/>
      <c r="C245" s="26"/>
      <c r="D245" s="26"/>
      <c r="E245" s="26"/>
      <c r="F245" s="26"/>
      <c r="G245" s="26"/>
      <c r="H245" s="26"/>
      <c r="I245" s="26"/>
      <c r="J245" s="26"/>
      <c r="K245" s="15"/>
      <c r="L245" s="27"/>
      <c r="M245" s="35"/>
      <c r="N245" s="35"/>
      <c r="O245" s="35"/>
      <c r="P245" s="35"/>
      <c r="Q245" s="35"/>
      <c r="R245" s="35"/>
      <c r="S245" s="26"/>
      <c r="T245" s="26"/>
      <c r="U245" s="26"/>
      <c r="V245" s="26"/>
      <c r="W245" s="26"/>
      <c r="X245" s="26"/>
      <c r="Y245" s="26"/>
      <c r="Z245" s="26"/>
      <c r="AL245" s="18"/>
      <c r="AM245" s="18"/>
      <c r="AN245" s="18"/>
      <c r="AO245" s="18"/>
      <c r="AP245" s="18"/>
      <c r="AQ245" s="18"/>
      <c r="AR245" s="18"/>
      <c r="AS245" s="18"/>
      <c r="AT245" s="18"/>
      <c r="AU245" s="18"/>
      <c r="AV245" s="18"/>
      <c r="AW245" s="18"/>
      <c r="AX245" s="18"/>
      <c r="AY245" s="18"/>
      <c r="AZ245" s="18"/>
      <c r="BA245" s="18"/>
      <c r="BB245" s="18"/>
      <c r="BC245" s="18"/>
      <c r="BD245" s="18"/>
      <c r="BE245" s="18"/>
    </row>
    <row r="246" spans="1:57">
      <c r="A246" s="51"/>
      <c r="B246" s="27"/>
      <c r="C246" s="26"/>
      <c r="D246" s="26"/>
      <c r="E246" s="26"/>
      <c r="F246" s="26"/>
      <c r="G246" s="26"/>
      <c r="H246" s="26"/>
      <c r="I246" s="26"/>
      <c r="J246" s="26"/>
      <c r="K246" s="15"/>
      <c r="L246" s="27"/>
      <c r="M246" s="35"/>
      <c r="N246" s="35"/>
      <c r="O246" s="35"/>
      <c r="P246" s="35"/>
      <c r="Q246" s="35"/>
      <c r="R246" s="35"/>
      <c r="S246" s="26"/>
      <c r="T246" s="26"/>
      <c r="U246" s="26"/>
      <c r="V246" s="26"/>
      <c r="W246" s="26"/>
      <c r="X246" s="26"/>
      <c r="Y246" s="26"/>
      <c r="Z246" s="26"/>
      <c r="AL246" s="18"/>
      <c r="AM246" s="18"/>
      <c r="AN246" s="18"/>
      <c r="AO246" s="18"/>
      <c r="AP246" s="18"/>
      <c r="AQ246" s="18"/>
      <c r="AR246" s="18"/>
      <c r="AS246" s="18"/>
      <c r="AT246" s="18"/>
      <c r="AU246" s="18"/>
      <c r="AV246" s="18"/>
      <c r="AW246" s="18"/>
      <c r="AX246" s="18"/>
      <c r="AY246" s="18"/>
      <c r="AZ246" s="18"/>
      <c r="BA246" s="18"/>
      <c r="BB246" s="18"/>
      <c r="BC246" s="18"/>
      <c r="BD246" s="18"/>
      <c r="BE246" s="18"/>
    </row>
    <row r="247" spans="1:57">
      <c r="A247" s="51"/>
      <c r="B247" s="27"/>
      <c r="C247" s="26"/>
      <c r="D247" s="26"/>
      <c r="E247" s="26"/>
      <c r="F247" s="26"/>
      <c r="G247" s="26"/>
      <c r="H247" s="26"/>
      <c r="I247" s="26"/>
      <c r="J247" s="26"/>
      <c r="K247" s="15"/>
      <c r="L247" s="27"/>
      <c r="M247" s="35"/>
      <c r="N247" s="35"/>
      <c r="O247" s="35"/>
      <c r="P247" s="35"/>
      <c r="Q247" s="35"/>
      <c r="R247" s="35"/>
      <c r="S247" s="26"/>
      <c r="T247" s="26"/>
      <c r="U247" s="26"/>
      <c r="V247" s="26"/>
      <c r="W247" s="26"/>
      <c r="X247" s="26"/>
      <c r="Y247" s="26"/>
      <c r="Z247" s="26"/>
      <c r="AL247" s="18"/>
      <c r="AM247" s="18"/>
      <c r="AN247" s="18"/>
      <c r="AO247" s="18"/>
      <c r="AP247" s="18"/>
      <c r="AQ247" s="18"/>
      <c r="AR247" s="18"/>
      <c r="AS247" s="18"/>
      <c r="AT247" s="18"/>
      <c r="AU247" s="18"/>
      <c r="AV247" s="18"/>
      <c r="AW247" s="18"/>
      <c r="AX247" s="18"/>
      <c r="AY247" s="18"/>
      <c r="AZ247" s="18"/>
      <c r="BA247" s="18"/>
      <c r="BB247" s="18"/>
      <c r="BC247" s="18"/>
      <c r="BD247" s="18"/>
      <c r="BE247" s="18"/>
    </row>
    <row r="248" spans="1:57">
      <c r="A248" s="51"/>
      <c r="B248" s="27"/>
      <c r="C248" s="26"/>
      <c r="D248" s="26"/>
      <c r="E248" s="26"/>
      <c r="F248" s="26"/>
      <c r="G248" s="26"/>
      <c r="H248" s="26"/>
      <c r="I248" s="26"/>
      <c r="J248" s="26"/>
      <c r="K248" s="15"/>
      <c r="L248" s="27"/>
      <c r="M248" s="35"/>
      <c r="N248" s="35"/>
      <c r="O248" s="35"/>
      <c r="P248" s="35"/>
      <c r="Q248" s="35"/>
      <c r="R248" s="35"/>
      <c r="S248" s="26"/>
      <c r="T248" s="26"/>
      <c r="U248" s="26"/>
      <c r="V248" s="26"/>
      <c r="W248" s="26"/>
      <c r="X248" s="26"/>
      <c r="Y248" s="26"/>
      <c r="Z248" s="26"/>
      <c r="AL248" s="18"/>
      <c r="AM248" s="18"/>
      <c r="AN248" s="18"/>
      <c r="AO248" s="18"/>
      <c r="AP248" s="18"/>
      <c r="AQ248" s="18"/>
      <c r="AR248" s="18"/>
      <c r="AS248" s="18"/>
      <c r="AT248" s="18"/>
      <c r="AU248" s="18"/>
      <c r="AV248" s="18"/>
      <c r="AW248" s="18"/>
      <c r="AX248" s="18"/>
      <c r="AY248" s="18"/>
      <c r="AZ248" s="18"/>
      <c r="BA248" s="18"/>
      <c r="BB248" s="18"/>
      <c r="BC248" s="18"/>
      <c r="BD248" s="18"/>
      <c r="BE248" s="18"/>
    </row>
    <row r="249" spans="1:57">
      <c r="A249" s="51"/>
      <c r="B249" s="27"/>
      <c r="C249" s="26"/>
      <c r="D249" s="26"/>
      <c r="E249" s="26"/>
      <c r="F249" s="26"/>
      <c r="G249" s="26"/>
      <c r="H249" s="26"/>
      <c r="I249" s="26"/>
      <c r="J249" s="26"/>
      <c r="K249" s="15"/>
      <c r="L249" s="27"/>
      <c r="M249" s="35"/>
      <c r="N249" s="35"/>
      <c r="O249" s="35"/>
      <c r="P249" s="35"/>
      <c r="Q249" s="35"/>
      <c r="R249" s="35"/>
      <c r="S249" s="26"/>
      <c r="T249" s="26"/>
      <c r="U249" s="26"/>
      <c r="V249" s="26"/>
      <c r="W249" s="26"/>
      <c r="X249" s="26"/>
      <c r="Y249" s="26"/>
      <c r="Z249" s="26"/>
      <c r="AL249" s="18"/>
      <c r="AM249" s="18"/>
      <c r="AN249" s="18"/>
      <c r="AO249" s="18"/>
      <c r="AP249" s="18"/>
      <c r="AQ249" s="18"/>
      <c r="AR249" s="18"/>
      <c r="AS249" s="18"/>
      <c r="AT249" s="18"/>
      <c r="AU249" s="18"/>
      <c r="AV249" s="18"/>
      <c r="AW249" s="18"/>
      <c r="AX249" s="18"/>
      <c r="AY249" s="18"/>
      <c r="AZ249" s="18"/>
      <c r="BA249" s="18"/>
      <c r="BB249" s="18"/>
      <c r="BC249" s="18"/>
      <c r="BD249" s="18"/>
      <c r="BE249" s="18"/>
    </row>
    <row r="250" spans="1:57">
      <c r="A250" s="51"/>
      <c r="B250" s="27"/>
      <c r="C250" s="26"/>
      <c r="D250" s="26"/>
      <c r="E250" s="26"/>
      <c r="F250" s="26"/>
      <c r="G250" s="26"/>
      <c r="H250" s="26"/>
      <c r="I250" s="26"/>
      <c r="J250" s="26"/>
      <c r="K250" s="15"/>
      <c r="L250" s="27"/>
      <c r="M250" s="35"/>
      <c r="N250" s="35"/>
      <c r="O250" s="35"/>
      <c r="P250" s="35"/>
      <c r="Q250" s="35"/>
      <c r="R250" s="35"/>
      <c r="S250" s="26"/>
      <c r="T250" s="26"/>
      <c r="U250" s="26"/>
      <c r="V250" s="26"/>
      <c r="W250" s="26"/>
      <c r="X250" s="26"/>
      <c r="Y250" s="26"/>
      <c r="Z250" s="26"/>
      <c r="AL250" s="18"/>
      <c r="AM250" s="18"/>
      <c r="AN250" s="18"/>
      <c r="AO250" s="18"/>
      <c r="AP250" s="18"/>
      <c r="AQ250" s="18"/>
      <c r="AR250" s="18"/>
      <c r="AS250" s="18"/>
      <c r="AT250" s="18"/>
      <c r="AU250" s="18"/>
      <c r="AV250" s="18"/>
      <c r="AW250" s="18"/>
      <c r="AX250" s="18"/>
      <c r="AY250" s="18"/>
      <c r="AZ250" s="18"/>
      <c r="BA250" s="18"/>
      <c r="BB250" s="18"/>
      <c r="BC250" s="18"/>
      <c r="BD250" s="18"/>
      <c r="BE250" s="18"/>
    </row>
    <row r="251" spans="1:57">
      <c r="A251" s="51"/>
      <c r="B251" s="27"/>
      <c r="C251" s="26"/>
      <c r="D251" s="26"/>
      <c r="E251" s="26"/>
      <c r="F251" s="26"/>
      <c r="G251" s="26"/>
      <c r="H251" s="26"/>
      <c r="I251" s="26"/>
      <c r="J251" s="26"/>
      <c r="K251" s="15"/>
      <c r="L251" s="27"/>
      <c r="M251" s="35"/>
      <c r="N251" s="35"/>
      <c r="O251" s="35"/>
      <c r="P251" s="35"/>
      <c r="Q251" s="35"/>
      <c r="R251" s="35"/>
      <c r="S251" s="26"/>
      <c r="T251" s="26"/>
      <c r="U251" s="26"/>
      <c r="V251" s="26"/>
      <c r="W251" s="26"/>
      <c r="X251" s="26"/>
      <c r="Y251" s="26"/>
      <c r="Z251" s="26"/>
      <c r="AL251" s="18"/>
      <c r="AM251" s="18"/>
      <c r="AN251" s="18"/>
      <c r="AO251" s="18"/>
      <c r="AP251" s="18"/>
      <c r="AQ251" s="18"/>
      <c r="AR251" s="18"/>
      <c r="AS251" s="18"/>
      <c r="AT251" s="18"/>
      <c r="AU251" s="18"/>
      <c r="AV251" s="18"/>
      <c r="AW251" s="18"/>
      <c r="AX251" s="18"/>
      <c r="AY251" s="18"/>
      <c r="AZ251" s="18"/>
      <c r="BA251" s="18"/>
      <c r="BB251" s="18"/>
      <c r="BC251" s="18"/>
      <c r="BD251" s="18"/>
      <c r="BE251" s="18"/>
    </row>
    <row r="252" spans="1:57">
      <c r="A252" s="51"/>
      <c r="B252" s="27"/>
      <c r="C252" s="26"/>
      <c r="D252" s="26"/>
      <c r="E252" s="26"/>
      <c r="F252" s="26"/>
      <c r="G252" s="26"/>
      <c r="H252" s="26"/>
      <c r="I252" s="26"/>
      <c r="J252" s="26"/>
      <c r="K252" s="15"/>
      <c r="L252" s="27"/>
      <c r="M252" s="35"/>
      <c r="N252" s="35"/>
      <c r="O252" s="35"/>
      <c r="P252" s="35"/>
      <c r="Q252" s="35"/>
      <c r="R252" s="35"/>
      <c r="S252" s="26"/>
      <c r="T252" s="26"/>
      <c r="U252" s="26"/>
      <c r="V252" s="26"/>
      <c r="W252" s="26"/>
      <c r="X252" s="26"/>
      <c r="Y252" s="26"/>
      <c r="Z252" s="26"/>
      <c r="AL252" s="18"/>
      <c r="AM252" s="18"/>
      <c r="AN252" s="18"/>
      <c r="AO252" s="18"/>
      <c r="AP252" s="18"/>
      <c r="AQ252" s="18"/>
      <c r="AR252" s="18"/>
      <c r="AS252" s="18"/>
      <c r="AT252" s="18"/>
      <c r="AU252" s="18"/>
      <c r="AV252" s="18"/>
      <c r="AW252" s="18"/>
      <c r="AX252" s="18"/>
      <c r="AY252" s="18"/>
      <c r="AZ252" s="18"/>
      <c r="BA252" s="18"/>
      <c r="BB252" s="18"/>
      <c r="BC252" s="18"/>
      <c r="BD252" s="18"/>
      <c r="BE252" s="18"/>
    </row>
    <row r="253" spans="1:57">
      <c r="A253" s="51"/>
      <c r="B253" s="27"/>
      <c r="C253" s="26"/>
      <c r="D253" s="26"/>
      <c r="E253" s="26"/>
      <c r="F253" s="26"/>
      <c r="G253" s="26"/>
      <c r="H253" s="26"/>
      <c r="I253" s="26"/>
      <c r="J253" s="26"/>
      <c r="K253" s="15"/>
      <c r="L253" s="27"/>
      <c r="M253" s="35"/>
      <c r="N253" s="35"/>
      <c r="O253" s="35"/>
      <c r="P253" s="35"/>
      <c r="Q253" s="35"/>
      <c r="R253" s="35"/>
      <c r="S253" s="26"/>
      <c r="T253" s="26"/>
      <c r="U253" s="26"/>
      <c r="V253" s="26"/>
      <c r="W253" s="26"/>
      <c r="X253" s="26"/>
      <c r="Y253" s="26"/>
      <c r="Z253" s="26"/>
      <c r="AL253" s="18"/>
      <c r="AM253" s="18"/>
      <c r="AN253" s="18"/>
      <c r="AO253" s="18"/>
      <c r="AP253" s="18"/>
      <c r="AQ253" s="18"/>
      <c r="AR253" s="18"/>
      <c r="AS253" s="18"/>
      <c r="AT253" s="18"/>
      <c r="AU253" s="18"/>
      <c r="AV253" s="18"/>
      <c r="AW253" s="18"/>
      <c r="AX253" s="18"/>
      <c r="AY253" s="18"/>
      <c r="AZ253" s="18"/>
      <c r="BA253" s="18"/>
      <c r="BB253" s="18"/>
      <c r="BC253" s="18"/>
      <c r="BD253" s="18"/>
      <c r="BE253" s="18"/>
    </row>
    <row r="254" spans="1:57">
      <c r="A254" s="51"/>
      <c r="B254" s="27"/>
      <c r="C254" s="26"/>
      <c r="D254" s="26"/>
      <c r="E254" s="26"/>
      <c r="F254" s="26"/>
      <c r="G254" s="26"/>
      <c r="H254" s="26"/>
      <c r="I254" s="26"/>
      <c r="J254" s="26"/>
      <c r="K254" s="15"/>
      <c r="L254" s="27"/>
      <c r="M254" s="35"/>
      <c r="N254" s="35"/>
      <c r="O254" s="35"/>
      <c r="P254" s="35"/>
      <c r="Q254" s="35"/>
      <c r="R254" s="35"/>
      <c r="S254" s="26"/>
      <c r="T254" s="26"/>
      <c r="U254" s="26"/>
      <c r="V254" s="26"/>
      <c r="W254" s="26"/>
      <c r="X254" s="26"/>
      <c r="Y254" s="26"/>
      <c r="Z254" s="26"/>
      <c r="AL254" s="18"/>
      <c r="AM254" s="18"/>
      <c r="AN254" s="18"/>
      <c r="AO254" s="18"/>
      <c r="AP254" s="18"/>
      <c r="AQ254" s="18"/>
      <c r="AR254" s="18"/>
      <c r="AS254" s="18"/>
      <c r="AT254" s="18"/>
      <c r="AU254" s="18"/>
      <c r="AV254" s="18"/>
      <c r="AW254" s="18"/>
      <c r="AX254" s="18"/>
      <c r="AY254" s="18"/>
      <c r="AZ254" s="18"/>
      <c r="BA254" s="18"/>
      <c r="BB254" s="18"/>
      <c r="BC254" s="18"/>
      <c r="BD254" s="18"/>
      <c r="BE254" s="18"/>
    </row>
    <row r="255" spans="1:57">
      <c r="A255" s="51"/>
      <c r="B255" s="27"/>
      <c r="C255" s="26"/>
      <c r="D255" s="26"/>
      <c r="E255" s="26"/>
      <c r="F255" s="26"/>
      <c r="G255" s="26"/>
      <c r="H255" s="26"/>
      <c r="I255" s="26"/>
      <c r="J255" s="26"/>
      <c r="K255" s="15"/>
      <c r="L255" s="27"/>
      <c r="M255" s="35"/>
      <c r="N255" s="35"/>
      <c r="O255" s="35"/>
      <c r="P255" s="35"/>
      <c r="Q255" s="35"/>
      <c r="R255" s="35"/>
      <c r="S255" s="26"/>
      <c r="T255" s="26"/>
      <c r="U255" s="26"/>
      <c r="V255" s="26"/>
      <c r="W255" s="26"/>
      <c r="X255" s="26"/>
      <c r="Y255" s="26"/>
      <c r="Z255" s="26"/>
      <c r="AL255" s="18"/>
      <c r="AM255" s="18"/>
      <c r="AN255" s="18"/>
      <c r="AO255" s="18"/>
      <c r="AP255" s="18"/>
      <c r="AQ255" s="18"/>
      <c r="AR255" s="18"/>
      <c r="AS255" s="18"/>
      <c r="AT255" s="18"/>
      <c r="AU255" s="18"/>
      <c r="AV255" s="18"/>
      <c r="AW255" s="18"/>
      <c r="AX255" s="18"/>
      <c r="AY255" s="18"/>
      <c r="AZ255" s="18"/>
      <c r="BA255" s="18"/>
      <c r="BB255" s="18"/>
      <c r="BC255" s="18"/>
      <c r="BD255" s="18"/>
      <c r="BE255" s="18"/>
    </row>
    <row r="256" spans="1:57">
      <c r="A256" s="51"/>
      <c r="B256" s="27"/>
      <c r="C256" s="26"/>
      <c r="D256" s="26"/>
      <c r="E256" s="26"/>
      <c r="F256" s="26"/>
      <c r="G256" s="26"/>
      <c r="H256" s="26"/>
      <c r="I256" s="26"/>
      <c r="J256" s="26"/>
      <c r="K256" s="15"/>
      <c r="L256" s="27"/>
      <c r="M256" s="35"/>
      <c r="N256" s="35"/>
      <c r="O256" s="35"/>
      <c r="P256" s="35"/>
      <c r="Q256" s="35"/>
      <c r="R256" s="35"/>
      <c r="S256" s="26"/>
      <c r="T256" s="26"/>
      <c r="U256" s="26"/>
      <c r="V256" s="26"/>
      <c r="W256" s="26"/>
      <c r="X256" s="26"/>
      <c r="Y256" s="26"/>
      <c r="Z256" s="26"/>
      <c r="AL256" s="18"/>
      <c r="AM256" s="18"/>
      <c r="AN256" s="18"/>
      <c r="AO256" s="18"/>
      <c r="AP256" s="18"/>
      <c r="AQ256" s="18"/>
      <c r="AR256" s="18"/>
      <c r="AS256" s="18"/>
      <c r="AT256" s="18"/>
      <c r="AU256" s="18"/>
      <c r="AV256" s="18"/>
      <c r="AW256" s="18"/>
      <c r="AX256" s="18"/>
      <c r="AY256" s="18"/>
      <c r="AZ256" s="18"/>
      <c r="BA256" s="18"/>
      <c r="BB256" s="18"/>
      <c r="BC256" s="18"/>
      <c r="BD256" s="18"/>
      <c r="BE256" s="18"/>
    </row>
    <row r="257" spans="1:57">
      <c r="A257" s="51"/>
      <c r="B257" s="27"/>
      <c r="C257" s="26"/>
      <c r="D257" s="26"/>
      <c r="E257" s="26"/>
      <c r="F257" s="26"/>
      <c r="G257" s="26"/>
      <c r="H257" s="26"/>
      <c r="I257" s="26"/>
      <c r="J257" s="26"/>
      <c r="K257" s="15"/>
      <c r="L257" s="27"/>
      <c r="M257" s="35"/>
      <c r="N257" s="35"/>
      <c r="O257" s="35"/>
      <c r="P257" s="35"/>
      <c r="Q257" s="35"/>
      <c r="R257" s="35"/>
      <c r="S257" s="26"/>
      <c r="T257" s="26"/>
      <c r="U257" s="26"/>
      <c r="V257" s="26"/>
      <c r="W257" s="26"/>
      <c r="X257" s="26"/>
      <c r="Y257" s="26"/>
      <c r="Z257" s="26"/>
      <c r="AL257" s="18"/>
      <c r="AM257" s="18"/>
      <c r="AN257" s="18"/>
      <c r="AO257" s="18"/>
      <c r="AP257" s="18"/>
      <c r="AQ257" s="18"/>
      <c r="AR257" s="18"/>
      <c r="AS257" s="18"/>
      <c r="AT257" s="18"/>
      <c r="AU257" s="18"/>
      <c r="AV257" s="18"/>
      <c r="AW257" s="18"/>
      <c r="AX257" s="18"/>
      <c r="AY257" s="18"/>
      <c r="AZ257" s="18"/>
      <c r="BA257" s="18"/>
      <c r="BB257" s="18"/>
      <c r="BC257" s="18"/>
      <c r="BD257" s="18"/>
      <c r="BE257" s="18"/>
    </row>
    <row r="258" spans="1:57">
      <c r="A258" s="51"/>
      <c r="B258" s="27"/>
      <c r="C258" s="26"/>
      <c r="D258" s="26"/>
      <c r="E258" s="26"/>
      <c r="F258" s="26"/>
      <c r="G258" s="26"/>
      <c r="H258" s="26"/>
      <c r="I258" s="26"/>
      <c r="J258" s="26"/>
      <c r="K258" s="15"/>
      <c r="L258" s="27"/>
      <c r="M258" s="35"/>
      <c r="N258" s="35"/>
      <c r="O258" s="35"/>
      <c r="P258" s="35"/>
      <c r="Q258" s="35"/>
      <c r="R258" s="35"/>
      <c r="S258" s="26"/>
      <c r="T258" s="26"/>
      <c r="U258" s="26"/>
      <c r="V258" s="26"/>
      <c r="W258" s="26"/>
      <c r="X258" s="26"/>
      <c r="Y258" s="26"/>
      <c r="Z258" s="26"/>
      <c r="AL258" s="18"/>
      <c r="AM258" s="18"/>
      <c r="AN258" s="18"/>
      <c r="AO258" s="18"/>
      <c r="AP258" s="18"/>
      <c r="AQ258" s="18"/>
      <c r="AR258" s="18"/>
      <c r="AS258" s="18"/>
      <c r="AT258" s="18"/>
      <c r="AU258" s="18"/>
      <c r="AV258" s="18"/>
      <c r="AW258" s="18"/>
      <c r="AX258" s="18"/>
      <c r="AY258" s="18"/>
      <c r="AZ258" s="18"/>
      <c r="BA258" s="18"/>
      <c r="BB258" s="18"/>
      <c r="BC258" s="18"/>
      <c r="BD258" s="18"/>
      <c r="BE258" s="18"/>
    </row>
    <row r="259" spans="1:57">
      <c r="A259" s="51"/>
      <c r="B259" s="27"/>
      <c r="C259" s="26"/>
      <c r="D259" s="26"/>
      <c r="E259" s="26"/>
      <c r="F259" s="26"/>
      <c r="G259" s="26"/>
      <c r="H259" s="26"/>
      <c r="I259" s="26"/>
      <c r="J259" s="26"/>
      <c r="K259" s="15"/>
      <c r="L259" s="27"/>
      <c r="M259" s="35"/>
      <c r="N259" s="35"/>
      <c r="O259" s="35"/>
      <c r="P259" s="35"/>
      <c r="Q259" s="35"/>
      <c r="R259" s="35"/>
      <c r="S259" s="26"/>
      <c r="T259" s="26"/>
      <c r="U259" s="26"/>
      <c r="V259" s="26"/>
      <c r="W259" s="26"/>
      <c r="X259" s="26"/>
      <c r="Y259" s="26"/>
      <c r="Z259" s="26"/>
      <c r="AL259" s="18"/>
      <c r="AM259" s="18"/>
      <c r="AN259" s="18"/>
      <c r="AO259" s="18"/>
      <c r="AP259" s="18"/>
      <c r="AQ259" s="18"/>
      <c r="AR259" s="18"/>
      <c r="AS259" s="18"/>
      <c r="AT259" s="18"/>
      <c r="AU259" s="18"/>
      <c r="AV259" s="18"/>
      <c r="AW259" s="18"/>
      <c r="AX259" s="18"/>
      <c r="AY259" s="18"/>
      <c r="AZ259" s="18"/>
      <c r="BA259" s="18"/>
      <c r="BB259" s="18"/>
      <c r="BC259" s="18"/>
      <c r="BD259" s="18"/>
      <c r="BE259" s="18"/>
    </row>
    <row r="260" spans="1:57">
      <c r="A260" s="51"/>
      <c r="B260" s="27"/>
      <c r="C260" s="26"/>
      <c r="D260" s="26"/>
      <c r="E260" s="26"/>
      <c r="F260" s="26"/>
      <c r="G260" s="26"/>
      <c r="H260" s="26"/>
      <c r="I260" s="26"/>
      <c r="J260" s="26"/>
      <c r="K260" s="15"/>
      <c r="L260" s="27"/>
      <c r="M260" s="35"/>
      <c r="N260" s="35"/>
      <c r="O260" s="35"/>
      <c r="P260" s="35"/>
      <c r="Q260" s="35"/>
      <c r="R260" s="35"/>
      <c r="S260" s="26"/>
      <c r="T260" s="26"/>
      <c r="U260" s="26"/>
      <c r="V260" s="26"/>
      <c r="W260" s="26"/>
      <c r="X260" s="26"/>
      <c r="Y260" s="26"/>
      <c r="Z260" s="26"/>
      <c r="AL260" s="18"/>
      <c r="AM260" s="18"/>
      <c r="AN260" s="18"/>
      <c r="AO260" s="18"/>
      <c r="AP260" s="18"/>
      <c r="AQ260" s="18"/>
      <c r="AR260" s="18"/>
      <c r="AS260" s="18"/>
      <c r="AT260" s="18"/>
      <c r="AU260" s="18"/>
      <c r="AV260" s="18"/>
      <c r="AW260" s="18"/>
      <c r="AX260" s="18"/>
      <c r="AY260" s="18"/>
      <c r="AZ260" s="18"/>
      <c r="BA260" s="18"/>
      <c r="BB260" s="18"/>
      <c r="BC260" s="18"/>
      <c r="BD260" s="18"/>
      <c r="BE260" s="18"/>
    </row>
    <row r="261" spans="1:57">
      <c r="A261" s="51"/>
      <c r="B261" s="27"/>
      <c r="C261" s="26"/>
      <c r="D261" s="26"/>
      <c r="E261" s="26"/>
      <c r="F261" s="26"/>
      <c r="G261" s="26"/>
      <c r="H261" s="26"/>
      <c r="I261" s="26"/>
      <c r="J261" s="26"/>
      <c r="K261" s="15"/>
      <c r="L261" s="27"/>
      <c r="M261" s="35"/>
      <c r="N261" s="35"/>
      <c r="O261" s="35"/>
      <c r="P261" s="35"/>
      <c r="Q261" s="35"/>
      <c r="R261" s="35"/>
      <c r="S261" s="26"/>
      <c r="T261" s="26"/>
      <c r="U261" s="26"/>
      <c r="V261" s="26"/>
      <c r="W261" s="26"/>
      <c r="X261" s="26"/>
      <c r="Y261" s="26"/>
      <c r="Z261" s="26"/>
      <c r="AL261" s="18"/>
      <c r="AM261" s="18"/>
      <c r="AN261" s="18"/>
      <c r="AO261" s="18"/>
      <c r="AP261" s="18"/>
      <c r="AQ261" s="18"/>
      <c r="AR261" s="18"/>
      <c r="AS261" s="18"/>
      <c r="AT261" s="18"/>
      <c r="AU261" s="18"/>
      <c r="AV261" s="18"/>
      <c r="AW261" s="18"/>
      <c r="AX261" s="18"/>
      <c r="AY261" s="18"/>
      <c r="AZ261" s="18"/>
      <c r="BA261" s="18"/>
      <c r="BB261" s="18"/>
      <c r="BC261" s="18"/>
      <c r="BD261" s="18"/>
      <c r="BE261" s="18"/>
    </row>
    <row r="262" spans="1:57">
      <c r="A262" s="51"/>
      <c r="B262" s="27"/>
      <c r="C262" s="26"/>
      <c r="D262" s="26"/>
      <c r="E262" s="26"/>
      <c r="F262" s="26"/>
      <c r="G262" s="26"/>
      <c r="H262" s="26"/>
      <c r="I262" s="26"/>
      <c r="J262" s="26"/>
      <c r="K262" s="15"/>
      <c r="L262" s="27"/>
      <c r="M262" s="35"/>
      <c r="N262" s="35"/>
      <c r="O262" s="35"/>
      <c r="P262" s="35"/>
      <c r="Q262" s="35"/>
      <c r="R262" s="35"/>
      <c r="S262" s="26"/>
      <c r="T262" s="26"/>
      <c r="U262" s="26"/>
      <c r="V262" s="26"/>
      <c r="W262" s="26"/>
      <c r="X262" s="26"/>
      <c r="Y262" s="26"/>
      <c r="Z262" s="26"/>
      <c r="AL262" s="18"/>
      <c r="AM262" s="18"/>
      <c r="AN262" s="18"/>
      <c r="AO262" s="18"/>
      <c r="AP262" s="18"/>
      <c r="AQ262" s="18"/>
      <c r="AR262" s="18"/>
      <c r="AS262" s="18"/>
      <c r="AT262" s="18"/>
      <c r="AU262" s="18"/>
      <c r="AV262" s="18"/>
      <c r="AW262" s="18"/>
      <c r="AX262" s="18"/>
      <c r="AY262" s="18"/>
      <c r="AZ262" s="18"/>
      <c r="BA262" s="18"/>
      <c r="BB262" s="18"/>
      <c r="BC262" s="18"/>
      <c r="BD262" s="18"/>
      <c r="BE262" s="18"/>
    </row>
    <row r="263" spans="1:57">
      <c r="A263" s="51"/>
      <c r="B263" s="27"/>
      <c r="C263" s="26"/>
      <c r="D263" s="26"/>
      <c r="E263" s="26"/>
      <c r="F263" s="26"/>
      <c r="G263" s="26"/>
      <c r="H263" s="26"/>
      <c r="I263" s="26"/>
      <c r="J263" s="26"/>
      <c r="K263" s="15"/>
      <c r="L263" s="27"/>
      <c r="M263" s="35"/>
      <c r="N263" s="35"/>
      <c r="O263" s="35"/>
      <c r="P263" s="35"/>
      <c r="Q263" s="35"/>
      <c r="R263" s="35"/>
      <c r="S263" s="26"/>
      <c r="T263" s="26"/>
      <c r="U263" s="26"/>
      <c r="V263" s="26"/>
      <c r="W263" s="26"/>
      <c r="X263" s="26"/>
      <c r="Y263" s="26"/>
      <c r="Z263" s="26"/>
      <c r="AL263" s="18"/>
      <c r="AM263" s="18"/>
      <c r="AN263" s="18"/>
      <c r="AO263" s="18"/>
      <c r="AP263" s="18"/>
      <c r="AQ263" s="18"/>
      <c r="AR263" s="18"/>
      <c r="AS263" s="18"/>
      <c r="AT263" s="18"/>
      <c r="AU263" s="18"/>
      <c r="AV263" s="18"/>
      <c r="AW263" s="18"/>
      <c r="AX263" s="18"/>
      <c r="AY263" s="18"/>
      <c r="AZ263" s="18"/>
      <c r="BA263" s="18"/>
      <c r="BB263" s="18"/>
      <c r="BC263" s="18"/>
      <c r="BD263" s="18"/>
      <c r="BE263" s="18"/>
    </row>
  </sheetData>
  <conditionalFormatting sqref="AE3:AE8 AG3:AG8 AK3:AK8">
    <cfRule type="cellIs" dxfId="299" priority="3" operator="lessThan">
      <formula>0</formula>
    </cfRule>
    <cfRule type="cellIs" dxfId="298" priority="4" operator="greaterThan">
      <formula>0</formula>
    </cfRule>
  </conditionalFormatting>
  <conditionalFormatting sqref="AI3:AI8">
    <cfRule type="cellIs" dxfId="297" priority="1" operator="lessThan">
      <formula>0</formula>
    </cfRule>
    <cfRule type="cellIs" dxfId="296" priority="2" operator="greaterThan">
      <formula>0</formula>
    </cfRule>
  </conditionalFormatting>
  <dataValidations count="1">
    <dataValidation type="list" allowBlank="1" showInputMessage="1" showErrorMessage="1" sqref="U22:U23" xr:uid="{80FD8161-01A5-4AFD-950E-51363580DFC9}">
      <formula1>$BX$3:$BX$6</formula1>
    </dataValidation>
  </dataValidation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98886-1AE4-4BCA-A1FD-15A738DD0449}">
  <sheetPr codeName="Sheet15">
    <tabColor theme="6"/>
  </sheetPr>
  <dimension ref="A1:BG110"/>
  <sheetViews>
    <sheetView zoomScale="85" zoomScaleNormal="85" workbookViewId="0"/>
  </sheetViews>
  <sheetFormatPr defaultColWidth="9.140625" defaultRowHeight="13.5"/>
  <cols>
    <col min="1" max="1" width="24.140625" style="52" bestFit="1" customWidth="1"/>
    <col min="2" max="2" width="10" style="23" bestFit="1" customWidth="1"/>
    <col min="3" max="39" width="9.140625" style="23"/>
    <col min="40" max="40" width="10" style="23" bestFit="1" customWidth="1"/>
    <col min="41" max="43" width="9.5703125" style="23" bestFit="1" customWidth="1"/>
    <col min="44" max="46" width="9.42578125" style="23" bestFit="1" customWidth="1"/>
    <col min="47" max="48" width="9.140625" style="23"/>
    <col min="49" max="50" width="9.42578125" style="23" bestFit="1" customWidth="1"/>
    <col min="51" max="51" width="9.5703125" style="23" bestFit="1" customWidth="1"/>
    <col min="52" max="54" width="9.42578125" style="23" bestFit="1" customWidth="1"/>
    <col min="55" max="56" width="9.140625" style="23"/>
    <col min="57" max="62" width="9.42578125" style="23" bestFit="1" customWidth="1"/>
    <col min="63" max="64" width="9.140625" style="23"/>
    <col min="65" max="70" width="9.42578125" style="23" bestFit="1" customWidth="1"/>
    <col min="71" max="72" width="9.140625" style="23"/>
    <col min="73" max="78" width="9.42578125" style="23" bestFit="1" customWidth="1"/>
    <col min="79" max="80" width="9.140625" style="23"/>
    <col min="81" max="86" width="9.42578125" style="23" bestFit="1" customWidth="1"/>
    <col min="87" max="88" width="9.140625" style="23"/>
    <col min="89" max="94" width="9.42578125" style="23" bestFit="1" customWidth="1"/>
    <col min="95" max="16384" width="9.140625" style="23"/>
  </cols>
  <sheetData>
    <row r="1" spans="1:33" s="35" customFormat="1">
      <c r="A1" s="27"/>
    </row>
    <row r="2" spans="1:33" s="35" customFormat="1">
      <c r="A2" s="54" t="s">
        <v>27</v>
      </c>
      <c r="B2" s="41">
        <v>2017</v>
      </c>
      <c r="C2" s="41">
        <v>2017</v>
      </c>
      <c r="D2" s="41">
        <v>2017</v>
      </c>
      <c r="E2" s="41">
        <v>2017</v>
      </c>
      <c r="F2" s="41">
        <v>2018</v>
      </c>
      <c r="G2" s="41">
        <v>2018</v>
      </c>
      <c r="H2" s="41">
        <v>2018</v>
      </c>
      <c r="I2" s="41">
        <v>2018</v>
      </c>
      <c r="J2" s="41">
        <v>2019</v>
      </c>
      <c r="K2" s="41">
        <v>2019</v>
      </c>
      <c r="L2" s="41">
        <v>2019</v>
      </c>
      <c r="M2" s="41">
        <v>2019</v>
      </c>
      <c r="N2" s="41">
        <v>2020</v>
      </c>
      <c r="O2" s="41">
        <v>2020</v>
      </c>
      <c r="P2" s="41">
        <v>2020</v>
      </c>
      <c r="Q2" s="41">
        <v>2020</v>
      </c>
      <c r="R2" s="41">
        <v>2021</v>
      </c>
      <c r="S2" s="41">
        <v>2021</v>
      </c>
      <c r="T2" s="41">
        <v>2021</v>
      </c>
      <c r="U2" s="41">
        <v>2021</v>
      </c>
      <c r="V2" s="41">
        <v>2022</v>
      </c>
      <c r="W2" s="41">
        <v>2022</v>
      </c>
      <c r="X2" s="41">
        <v>2022</v>
      </c>
      <c r="Y2" s="41">
        <v>2022</v>
      </c>
      <c r="Z2" s="41">
        <v>2023</v>
      </c>
      <c r="AA2" s="41">
        <v>2023</v>
      </c>
      <c r="AB2" s="41">
        <v>2023</v>
      </c>
      <c r="AC2" s="41">
        <v>2023</v>
      </c>
      <c r="AD2" s="41">
        <v>2024</v>
      </c>
      <c r="AE2" s="41">
        <v>2024</v>
      </c>
      <c r="AF2" s="41">
        <v>2024</v>
      </c>
      <c r="AG2" s="41">
        <v>2024</v>
      </c>
    </row>
    <row r="3" spans="1:33" s="35" customFormat="1">
      <c r="A3" s="54" t="s">
        <v>28</v>
      </c>
      <c r="B3" s="41">
        <v>1</v>
      </c>
      <c r="C3" s="41">
        <v>2</v>
      </c>
      <c r="D3" s="41">
        <v>3</v>
      </c>
      <c r="E3" s="41">
        <v>4</v>
      </c>
      <c r="F3" s="41">
        <v>1</v>
      </c>
      <c r="G3" s="41">
        <v>2</v>
      </c>
      <c r="H3" s="41">
        <v>3</v>
      </c>
      <c r="I3" s="41">
        <v>4</v>
      </c>
      <c r="J3" s="41">
        <v>1</v>
      </c>
      <c r="K3" s="41">
        <v>2</v>
      </c>
      <c r="L3" s="41">
        <v>3</v>
      </c>
      <c r="M3" s="41">
        <v>4</v>
      </c>
      <c r="N3" s="41">
        <v>1</v>
      </c>
      <c r="O3" s="41">
        <v>2</v>
      </c>
      <c r="P3" s="41">
        <v>3</v>
      </c>
      <c r="Q3" s="41">
        <v>4</v>
      </c>
      <c r="R3" s="41">
        <v>1</v>
      </c>
      <c r="S3" s="41">
        <v>2</v>
      </c>
      <c r="T3" s="41">
        <v>3</v>
      </c>
      <c r="U3" s="41">
        <v>4</v>
      </c>
      <c r="V3" s="41">
        <v>1</v>
      </c>
      <c r="W3" s="41">
        <v>2</v>
      </c>
      <c r="X3" s="41">
        <v>3</v>
      </c>
      <c r="Y3" s="41">
        <v>4</v>
      </c>
      <c r="Z3" s="41">
        <v>1</v>
      </c>
      <c r="AA3" s="41">
        <v>2</v>
      </c>
      <c r="AB3" s="41">
        <v>3</v>
      </c>
      <c r="AC3" s="41">
        <v>4</v>
      </c>
      <c r="AD3" s="41">
        <v>1</v>
      </c>
      <c r="AE3" s="41">
        <v>2</v>
      </c>
      <c r="AF3" s="41">
        <v>3</v>
      </c>
      <c r="AG3" s="41">
        <v>4</v>
      </c>
    </row>
    <row r="4" spans="1:33" s="35" customFormat="1">
      <c r="A4" s="27"/>
      <c r="B4" s="55" t="s">
        <v>29</v>
      </c>
      <c r="C4" s="55" t="s">
        <v>30</v>
      </c>
      <c r="D4" s="55" t="s">
        <v>31</v>
      </c>
      <c r="E4" s="55" t="s">
        <v>32</v>
      </c>
      <c r="F4" s="55" t="s">
        <v>33</v>
      </c>
      <c r="G4" s="55" t="s">
        <v>34</v>
      </c>
      <c r="H4" s="55" t="s">
        <v>35</v>
      </c>
      <c r="I4" s="55" t="s">
        <v>36</v>
      </c>
      <c r="J4" s="55" t="s">
        <v>37</v>
      </c>
      <c r="K4" s="55" t="s">
        <v>38</v>
      </c>
      <c r="L4" s="55" t="s">
        <v>39</v>
      </c>
      <c r="M4" s="55" t="s">
        <v>40</v>
      </c>
      <c r="N4" s="55" t="s">
        <v>41</v>
      </c>
      <c r="O4" s="55" t="s">
        <v>42</v>
      </c>
      <c r="P4" s="55" t="s">
        <v>43</v>
      </c>
      <c r="Q4" s="55" t="s">
        <v>44</v>
      </c>
      <c r="R4" s="55" t="s">
        <v>45</v>
      </c>
      <c r="S4" s="55" t="s">
        <v>46</v>
      </c>
      <c r="T4" s="55" t="s">
        <v>47</v>
      </c>
      <c r="U4" s="55" t="s">
        <v>48</v>
      </c>
      <c r="V4" s="55" t="s">
        <v>49</v>
      </c>
      <c r="W4" s="55" t="s">
        <v>50</v>
      </c>
      <c r="X4" s="55" t="s">
        <v>51</v>
      </c>
      <c r="Y4" s="55" t="s">
        <v>52</v>
      </c>
      <c r="Z4" s="55" t="s">
        <v>53</v>
      </c>
      <c r="AA4" s="55" t="s">
        <v>54</v>
      </c>
      <c r="AB4" s="55" t="s">
        <v>55</v>
      </c>
      <c r="AC4" s="55" t="s">
        <v>56</v>
      </c>
      <c r="AD4" s="55" t="s">
        <v>57</v>
      </c>
      <c r="AE4" s="55" t="s">
        <v>58</v>
      </c>
      <c r="AF4" s="55" t="s">
        <v>59</v>
      </c>
      <c r="AG4" s="55" t="s">
        <v>60</v>
      </c>
    </row>
    <row r="5" spans="1:33" s="35" customFormat="1">
      <c r="A5" s="56" t="s">
        <v>61</v>
      </c>
      <c r="B5" s="38">
        <v>16801</v>
      </c>
      <c r="C5" s="38">
        <v>40727</v>
      </c>
      <c r="D5" s="38">
        <v>37392</v>
      </c>
      <c r="E5" s="38">
        <v>35493</v>
      </c>
      <c r="F5" s="38">
        <v>14124</v>
      </c>
      <c r="G5" s="38">
        <v>37164</v>
      </c>
      <c r="H5" s="38">
        <v>29247</v>
      </c>
      <c r="I5" s="38">
        <v>34432</v>
      </c>
      <c r="J5" s="38">
        <v>12068</v>
      </c>
      <c r="K5" s="38">
        <v>37301</v>
      </c>
      <c r="L5" s="38">
        <v>25263</v>
      </c>
      <c r="M5" s="38">
        <v>31628</v>
      </c>
      <c r="N5" s="38">
        <v>6869</v>
      </c>
      <c r="O5" s="38">
        <v>31953</v>
      </c>
      <c r="P5" s="38">
        <v>17738</v>
      </c>
      <c r="Q5" s="38">
        <v>27159</v>
      </c>
      <c r="R5" s="38">
        <v>8811</v>
      </c>
      <c r="S5" s="38">
        <v>30980</v>
      </c>
      <c r="T5" s="38">
        <v>21097</v>
      </c>
      <c r="U5" s="38">
        <v>31216</v>
      </c>
      <c r="V5" s="38">
        <v>10772</v>
      </c>
      <c r="W5" s="38">
        <v>22676</v>
      </c>
      <c r="X5" s="38">
        <v>24575</v>
      </c>
      <c r="Y5" s="38">
        <v>18091</v>
      </c>
      <c r="Z5" s="38">
        <v>9502</v>
      </c>
      <c r="AA5" s="38">
        <v>27757</v>
      </c>
      <c r="AB5" s="38">
        <v>26544</v>
      </c>
      <c r="AC5" s="38">
        <v>33667</v>
      </c>
      <c r="AD5" s="38">
        <v>13323</v>
      </c>
      <c r="AE5" s="38">
        <v>28002</v>
      </c>
      <c r="AF5" s="38">
        <v>10062</v>
      </c>
      <c r="AG5" s="38" t="e">
        <v>#N/A</v>
      </c>
    </row>
    <row r="6" spans="1:33" s="35" customFormat="1">
      <c r="A6" s="54" t="s">
        <v>62</v>
      </c>
      <c r="B6" s="38">
        <v>5233</v>
      </c>
      <c r="C6" s="38">
        <v>8512</v>
      </c>
      <c r="D6" s="38">
        <v>5468</v>
      </c>
      <c r="E6" s="38">
        <v>7000</v>
      </c>
      <c r="F6" s="38">
        <v>5427</v>
      </c>
      <c r="G6" s="38">
        <v>7211</v>
      </c>
      <c r="H6" s="38">
        <v>5639</v>
      </c>
      <c r="I6" s="38">
        <v>7126</v>
      </c>
      <c r="J6" s="38">
        <v>3295</v>
      </c>
      <c r="K6" s="38">
        <v>7675</v>
      </c>
      <c r="L6" s="38">
        <v>3806</v>
      </c>
      <c r="M6" s="38">
        <v>7005</v>
      </c>
      <c r="N6" s="38">
        <v>2876</v>
      </c>
      <c r="O6" s="38">
        <v>8077</v>
      </c>
      <c r="P6" s="38">
        <v>4512</v>
      </c>
      <c r="Q6" s="38">
        <v>7265</v>
      </c>
      <c r="R6" s="38">
        <v>2372</v>
      </c>
      <c r="S6" s="38">
        <v>8048</v>
      </c>
      <c r="T6" s="38">
        <v>5229</v>
      </c>
      <c r="U6" s="38">
        <v>8357</v>
      </c>
      <c r="V6" s="38">
        <v>3506</v>
      </c>
      <c r="W6" s="38">
        <v>7101</v>
      </c>
      <c r="X6" s="38">
        <v>5769</v>
      </c>
      <c r="Y6" s="38">
        <v>5251</v>
      </c>
      <c r="Z6" s="38">
        <v>2310</v>
      </c>
      <c r="AA6" s="38">
        <v>5008</v>
      </c>
      <c r="AB6" s="38">
        <v>4331</v>
      </c>
      <c r="AC6" s="38">
        <v>5178</v>
      </c>
      <c r="AD6" s="38">
        <v>3555</v>
      </c>
      <c r="AE6" s="38">
        <v>5424</v>
      </c>
      <c r="AF6" s="38">
        <v>2435</v>
      </c>
      <c r="AG6" s="38" t="e">
        <v>#N/A</v>
      </c>
    </row>
    <row r="7" spans="1:33" s="35" customFormat="1">
      <c r="A7" s="54" t="s">
        <v>63</v>
      </c>
      <c r="B7" s="38">
        <v>699</v>
      </c>
      <c r="C7" s="38">
        <v>4335</v>
      </c>
      <c r="D7" s="38">
        <v>2154</v>
      </c>
      <c r="E7" s="38">
        <v>5466</v>
      </c>
      <c r="F7" s="38">
        <v>1098</v>
      </c>
      <c r="G7" s="38">
        <v>5860</v>
      </c>
      <c r="H7" s="38">
        <v>2523</v>
      </c>
      <c r="I7" s="38">
        <v>5725</v>
      </c>
      <c r="J7" s="38">
        <v>896</v>
      </c>
      <c r="K7" s="38">
        <v>6765</v>
      </c>
      <c r="L7" s="38">
        <v>1618</v>
      </c>
      <c r="M7" s="38">
        <v>5470</v>
      </c>
      <c r="N7" s="38">
        <v>1677</v>
      </c>
      <c r="O7" s="38">
        <v>6674</v>
      </c>
      <c r="P7" s="38">
        <v>3061</v>
      </c>
      <c r="Q7" s="38">
        <v>6542</v>
      </c>
      <c r="R7" s="38">
        <v>2014</v>
      </c>
      <c r="S7" s="38">
        <v>3487</v>
      </c>
      <c r="T7" s="38">
        <v>4733</v>
      </c>
      <c r="U7" s="38">
        <v>7416</v>
      </c>
      <c r="V7" s="38">
        <v>3073</v>
      </c>
      <c r="W7" s="38">
        <v>5208</v>
      </c>
      <c r="X7" s="38">
        <v>3574</v>
      </c>
      <c r="Y7" s="38">
        <v>5660</v>
      </c>
      <c r="Z7" s="38">
        <v>1420</v>
      </c>
      <c r="AA7" s="38">
        <v>6615</v>
      </c>
      <c r="AB7" s="38">
        <v>1041</v>
      </c>
      <c r="AC7" s="38">
        <v>4155</v>
      </c>
      <c r="AD7" s="38">
        <v>2785</v>
      </c>
      <c r="AE7" s="38">
        <v>3344</v>
      </c>
      <c r="AF7" s="38">
        <v>1937</v>
      </c>
      <c r="AG7" s="38" t="e">
        <v>#N/A</v>
      </c>
    </row>
    <row r="8" spans="1:33" s="35" customFormat="1">
      <c r="A8" s="54" t="s">
        <v>64</v>
      </c>
      <c r="B8" s="38">
        <v>924</v>
      </c>
      <c r="C8" s="38">
        <v>1043</v>
      </c>
      <c r="D8" s="38">
        <v>805</v>
      </c>
      <c r="E8" s="38">
        <v>1108</v>
      </c>
      <c r="F8" s="38">
        <v>984</v>
      </c>
      <c r="G8" s="38">
        <v>726</v>
      </c>
      <c r="H8" s="38">
        <v>385</v>
      </c>
      <c r="I8" s="38">
        <v>752</v>
      </c>
      <c r="J8" s="38">
        <v>598</v>
      </c>
      <c r="K8" s="38">
        <v>684</v>
      </c>
      <c r="L8" s="38">
        <v>1073</v>
      </c>
      <c r="M8" s="38">
        <v>635</v>
      </c>
      <c r="N8" s="38">
        <v>909</v>
      </c>
      <c r="O8" s="38">
        <v>1521</v>
      </c>
      <c r="P8" s="38">
        <v>1591</v>
      </c>
      <c r="Q8" s="38">
        <v>1920</v>
      </c>
      <c r="R8" s="38">
        <v>1778</v>
      </c>
      <c r="S8" s="38">
        <v>1646</v>
      </c>
      <c r="T8" s="38">
        <v>1754</v>
      </c>
      <c r="U8" s="38">
        <v>1662</v>
      </c>
      <c r="V8" s="38">
        <v>1572</v>
      </c>
      <c r="W8" s="38">
        <v>1331</v>
      </c>
      <c r="X8" s="38">
        <v>1480</v>
      </c>
      <c r="Y8" s="38">
        <v>1106</v>
      </c>
      <c r="Z8" s="38">
        <v>902</v>
      </c>
      <c r="AA8" s="38">
        <v>1062</v>
      </c>
      <c r="AB8" s="38">
        <v>1464</v>
      </c>
      <c r="AC8" s="38">
        <v>1497</v>
      </c>
      <c r="AD8" s="38">
        <v>2546</v>
      </c>
      <c r="AE8" s="38">
        <v>2283</v>
      </c>
      <c r="AF8" s="38">
        <v>1593</v>
      </c>
      <c r="AG8" s="38" t="e">
        <v>#N/A</v>
      </c>
    </row>
    <row r="9" spans="1:33" s="35" customFormat="1">
      <c r="A9" s="54" t="s">
        <v>65</v>
      </c>
      <c r="B9" s="38">
        <v>779</v>
      </c>
      <c r="C9" s="38">
        <v>4511</v>
      </c>
      <c r="D9" s="38">
        <v>2199</v>
      </c>
      <c r="E9" s="38">
        <v>2306</v>
      </c>
      <c r="F9" s="38">
        <v>622</v>
      </c>
      <c r="G9" s="38">
        <v>2958</v>
      </c>
      <c r="H9" s="38">
        <v>2862</v>
      </c>
      <c r="I9" s="38">
        <v>1730</v>
      </c>
      <c r="J9" s="38">
        <v>201</v>
      </c>
      <c r="K9" s="38">
        <v>2287</v>
      </c>
      <c r="L9" s="38">
        <v>922</v>
      </c>
      <c r="M9" s="38">
        <v>899</v>
      </c>
      <c r="N9" s="38">
        <v>461</v>
      </c>
      <c r="O9" s="38">
        <v>2231</v>
      </c>
      <c r="P9" s="38">
        <v>881</v>
      </c>
      <c r="Q9" s="38">
        <v>1243</v>
      </c>
      <c r="R9" s="38">
        <v>46</v>
      </c>
      <c r="S9" s="38">
        <v>1491</v>
      </c>
      <c r="T9" s="38">
        <v>471</v>
      </c>
      <c r="U9" s="38">
        <v>1179</v>
      </c>
      <c r="V9" s="38">
        <v>409</v>
      </c>
      <c r="W9" s="38">
        <v>1229</v>
      </c>
      <c r="X9" s="38">
        <v>1523</v>
      </c>
      <c r="Y9" s="38">
        <v>761</v>
      </c>
      <c r="Z9" s="38">
        <v>48</v>
      </c>
      <c r="AA9" s="38">
        <v>1574</v>
      </c>
      <c r="AB9" s="38">
        <v>732</v>
      </c>
      <c r="AC9" s="38">
        <v>1084</v>
      </c>
      <c r="AD9" s="38">
        <v>335</v>
      </c>
      <c r="AE9" s="38">
        <v>1733</v>
      </c>
      <c r="AF9" s="38">
        <v>702</v>
      </c>
      <c r="AG9" s="38" t="e">
        <v>#N/A</v>
      </c>
    </row>
    <row r="10" spans="1:33" s="35" customFormat="1">
      <c r="A10" s="54" t="s">
        <v>66</v>
      </c>
      <c r="B10" s="38">
        <v>1449</v>
      </c>
      <c r="C10" s="38">
        <v>885</v>
      </c>
      <c r="D10" s="38">
        <v>1304</v>
      </c>
      <c r="E10" s="38">
        <v>1037</v>
      </c>
      <c r="F10" s="38">
        <v>994</v>
      </c>
      <c r="G10" s="38">
        <v>1470</v>
      </c>
      <c r="H10" s="38">
        <v>586</v>
      </c>
      <c r="I10" s="38">
        <v>1785</v>
      </c>
      <c r="J10" s="38">
        <v>843</v>
      </c>
      <c r="K10" s="38">
        <v>1658</v>
      </c>
      <c r="L10" s="38">
        <v>1143</v>
      </c>
      <c r="M10" s="38">
        <v>897</v>
      </c>
      <c r="N10" s="38">
        <v>1730</v>
      </c>
      <c r="O10" s="38">
        <v>1527</v>
      </c>
      <c r="P10" s="38">
        <v>1669</v>
      </c>
      <c r="Q10" s="38">
        <v>1114</v>
      </c>
      <c r="R10" s="38">
        <v>1663</v>
      </c>
      <c r="S10" s="38">
        <v>2349</v>
      </c>
      <c r="T10" s="38">
        <v>588</v>
      </c>
      <c r="U10" s="38">
        <v>1131</v>
      </c>
      <c r="V10" s="38">
        <v>978</v>
      </c>
      <c r="W10" s="38">
        <v>940</v>
      </c>
      <c r="X10" s="38">
        <v>749</v>
      </c>
      <c r="Y10" s="38">
        <v>459</v>
      </c>
      <c r="Z10" s="38">
        <v>68</v>
      </c>
      <c r="AA10" s="38">
        <v>1591</v>
      </c>
      <c r="AB10" s="38">
        <v>578</v>
      </c>
      <c r="AC10" s="38">
        <v>2401</v>
      </c>
      <c r="AD10" s="38">
        <v>1138</v>
      </c>
      <c r="AE10" s="38">
        <v>1609</v>
      </c>
      <c r="AF10" s="38">
        <v>355</v>
      </c>
      <c r="AG10" s="38" t="e">
        <v>#N/A</v>
      </c>
    </row>
    <row r="11" spans="1:33" s="35" customFormat="1">
      <c r="A11" s="54" t="s">
        <v>67</v>
      </c>
      <c r="B11" s="38">
        <v>247</v>
      </c>
      <c r="C11" s="38">
        <v>749</v>
      </c>
      <c r="D11" s="38">
        <v>346</v>
      </c>
      <c r="E11" s="38">
        <v>384</v>
      </c>
      <c r="F11" s="38">
        <v>284</v>
      </c>
      <c r="G11" s="38">
        <v>729</v>
      </c>
      <c r="H11" s="38">
        <v>551</v>
      </c>
      <c r="I11" s="38">
        <v>536</v>
      </c>
      <c r="J11" s="38">
        <v>165</v>
      </c>
      <c r="K11" s="38">
        <v>453</v>
      </c>
      <c r="L11" s="38">
        <v>349</v>
      </c>
      <c r="M11" s="38">
        <v>555</v>
      </c>
      <c r="N11" s="38">
        <v>206</v>
      </c>
      <c r="O11" s="38">
        <v>997</v>
      </c>
      <c r="P11" s="38">
        <v>525</v>
      </c>
      <c r="Q11" s="38">
        <v>398</v>
      </c>
      <c r="R11" s="38">
        <v>67</v>
      </c>
      <c r="S11" s="38">
        <v>657</v>
      </c>
      <c r="T11" s="38">
        <v>299</v>
      </c>
      <c r="U11" s="38">
        <v>709</v>
      </c>
      <c r="V11" s="38">
        <v>130</v>
      </c>
      <c r="W11" s="38">
        <v>546</v>
      </c>
      <c r="X11" s="38">
        <v>361</v>
      </c>
      <c r="Y11" s="38">
        <v>193</v>
      </c>
      <c r="Z11" s="38">
        <v>67</v>
      </c>
      <c r="AA11" s="38">
        <v>944</v>
      </c>
      <c r="AB11" s="38">
        <v>218</v>
      </c>
      <c r="AC11" s="38">
        <v>939</v>
      </c>
      <c r="AD11" s="38">
        <v>203</v>
      </c>
      <c r="AE11" s="38">
        <v>819</v>
      </c>
      <c r="AF11" s="38">
        <v>44</v>
      </c>
      <c r="AG11" s="38" t="e">
        <v>#N/A</v>
      </c>
    </row>
    <row r="12" spans="1:33" s="35" customFormat="1">
      <c r="A12" s="54" t="s">
        <v>68</v>
      </c>
      <c r="B12" s="38">
        <v>194</v>
      </c>
      <c r="C12" s="38">
        <v>234</v>
      </c>
      <c r="D12" s="38">
        <v>543</v>
      </c>
      <c r="E12" s="38">
        <v>428</v>
      </c>
      <c r="F12" s="38">
        <v>494</v>
      </c>
      <c r="G12" s="38">
        <v>171</v>
      </c>
      <c r="H12" s="38">
        <v>256</v>
      </c>
      <c r="I12" s="38">
        <v>277</v>
      </c>
      <c r="J12" s="38">
        <v>255</v>
      </c>
      <c r="K12" s="38">
        <v>360</v>
      </c>
      <c r="L12" s="38">
        <v>212</v>
      </c>
      <c r="M12" s="38">
        <v>147</v>
      </c>
      <c r="N12" s="38">
        <v>201</v>
      </c>
      <c r="O12" s="38">
        <v>282</v>
      </c>
      <c r="P12" s="38">
        <v>258</v>
      </c>
      <c r="Q12" s="38">
        <v>156</v>
      </c>
      <c r="R12" s="38">
        <v>171</v>
      </c>
      <c r="S12" s="38">
        <v>397</v>
      </c>
      <c r="T12" s="38">
        <v>362</v>
      </c>
      <c r="U12" s="38">
        <v>254</v>
      </c>
      <c r="V12" s="38">
        <v>299</v>
      </c>
      <c r="W12" s="38">
        <v>163</v>
      </c>
      <c r="X12" s="38">
        <v>214</v>
      </c>
      <c r="Y12" s="38">
        <v>143</v>
      </c>
      <c r="Z12" s="38">
        <v>76</v>
      </c>
      <c r="AA12" s="38">
        <v>261</v>
      </c>
      <c r="AB12" s="38">
        <v>170</v>
      </c>
      <c r="AC12" s="38">
        <v>83</v>
      </c>
      <c r="AD12" s="38">
        <v>55</v>
      </c>
      <c r="AE12" s="38">
        <v>74</v>
      </c>
      <c r="AF12" s="38">
        <v>32</v>
      </c>
      <c r="AG12" s="38" t="e">
        <v>#N/A</v>
      </c>
    </row>
    <row r="13" spans="1:33" s="35" customFormat="1">
      <c r="A13" s="54" t="s">
        <v>69</v>
      </c>
      <c r="B13" s="38">
        <v>176</v>
      </c>
      <c r="C13" s="38">
        <v>100</v>
      </c>
      <c r="D13" s="38">
        <v>245</v>
      </c>
      <c r="E13" s="38">
        <v>233</v>
      </c>
      <c r="F13" s="38">
        <v>146</v>
      </c>
      <c r="G13" s="38">
        <v>214</v>
      </c>
      <c r="H13" s="38">
        <v>250</v>
      </c>
      <c r="I13" s="38">
        <v>345</v>
      </c>
      <c r="J13" s="38">
        <v>222</v>
      </c>
      <c r="K13" s="38">
        <v>235</v>
      </c>
      <c r="L13" s="38">
        <v>216</v>
      </c>
      <c r="M13" s="38">
        <v>338</v>
      </c>
      <c r="N13" s="38">
        <v>298</v>
      </c>
      <c r="O13" s="38">
        <v>250</v>
      </c>
      <c r="P13" s="38">
        <v>288</v>
      </c>
      <c r="Q13" s="38">
        <v>479</v>
      </c>
      <c r="R13" s="38">
        <v>187</v>
      </c>
      <c r="S13" s="38">
        <v>219</v>
      </c>
      <c r="T13" s="38">
        <v>119</v>
      </c>
      <c r="U13" s="38">
        <v>538</v>
      </c>
      <c r="V13" s="38">
        <v>297</v>
      </c>
      <c r="W13" s="38" t="e">
        <v>#N/A</v>
      </c>
      <c r="X13" s="38" t="e">
        <v>#N/A</v>
      </c>
      <c r="Y13" s="38" t="e">
        <v>#N/A</v>
      </c>
      <c r="Z13" s="38" t="e">
        <v>#N/A</v>
      </c>
      <c r="AA13" s="38" t="e">
        <v>#N/A</v>
      </c>
      <c r="AB13" s="38" t="e">
        <v>#N/A</v>
      </c>
      <c r="AC13" s="38" t="e">
        <v>#N/A</v>
      </c>
      <c r="AD13" s="38" t="e">
        <v>#N/A</v>
      </c>
      <c r="AE13" s="38" t="e">
        <v>#N/A</v>
      </c>
      <c r="AF13" s="38" t="e">
        <v>#N/A</v>
      </c>
      <c r="AG13" s="38" t="e">
        <v>#N/A</v>
      </c>
    </row>
    <row r="14" spans="1:33" s="35" customFormat="1">
      <c r="A14" s="54" t="s">
        <v>70</v>
      </c>
      <c r="B14" s="57">
        <v>88</v>
      </c>
      <c r="C14" s="57">
        <v>274</v>
      </c>
      <c r="D14" s="57">
        <v>76</v>
      </c>
      <c r="E14" s="57">
        <v>132</v>
      </c>
      <c r="F14" s="57">
        <v>110</v>
      </c>
      <c r="G14" s="57">
        <v>138</v>
      </c>
      <c r="H14" s="57">
        <v>112</v>
      </c>
      <c r="I14" s="57">
        <v>175</v>
      </c>
      <c r="J14" s="57">
        <v>88</v>
      </c>
      <c r="K14" s="57">
        <v>70</v>
      </c>
      <c r="L14" s="57">
        <v>104</v>
      </c>
      <c r="M14" s="57">
        <v>66</v>
      </c>
      <c r="N14" s="57">
        <v>66</v>
      </c>
      <c r="O14" s="57">
        <v>66</v>
      </c>
      <c r="P14" s="57">
        <v>22</v>
      </c>
      <c r="Q14" s="57">
        <v>22</v>
      </c>
      <c r="R14" s="57">
        <v>72</v>
      </c>
      <c r="S14" s="57">
        <v>66</v>
      </c>
      <c r="T14" s="57">
        <v>22</v>
      </c>
      <c r="U14" s="57">
        <v>116</v>
      </c>
      <c r="V14" s="57">
        <v>24</v>
      </c>
      <c r="W14" s="57">
        <v>46</v>
      </c>
      <c r="X14" s="57">
        <v>44</v>
      </c>
      <c r="Y14" s="57">
        <v>44</v>
      </c>
      <c r="Z14" s="57">
        <v>46</v>
      </c>
      <c r="AA14" s="57">
        <v>66</v>
      </c>
      <c r="AB14" s="57">
        <v>66</v>
      </c>
      <c r="AC14" s="57">
        <v>92</v>
      </c>
      <c r="AD14" s="57">
        <v>155</v>
      </c>
      <c r="AE14" s="57">
        <v>88</v>
      </c>
      <c r="AF14" s="57">
        <v>88</v>
      </c>
      <c r="AG14" s="57" t="e">
        <v>#N/A</v>
      </c>
    </row>
    <row r="15" spans="1:33" s="35" customFormat="1">
      <c r="A15" s="54" t="s">
        <v>71</v>
      </c>
      <c r="B15" s="57">
        <v>83</v>
      </c>
      <c r="C15" s="57">
        <v>41</v>
      </c>
      <c r="D15" s="57">
        <v>60</v>
      </c>
      <c r="E15" s="57">
        <v>243</v>
      </c>
      <c r="F15" s="57">
        <v>66</v>
      </c>
      <c r="G15" s="57">
        <v>160</v>
      </c>
      <c r="H15" s="57">
        <v>139</v>
      </c>
      <c r="I15" s="57">
        <v>228</v>
      </c>
      <c r="J15" s="57">
        <v>95</v>
      </c>
      <c r="K15" s="57">
        <v>269</v>
      </c>
      <c r="L15" s="57">
        <v>108</v>
      </c>
      <c r="M15" s="57">
        <v>43</v>
      </c>
      <c r="N15" s="57">
        <v>40</v>
      </c>
      <c r="O15" s="57">
        <v>60</v>
      </c>
      <c r="P15" s="57">
        <v>138</v>
      </c>
      <c r="Q15" s="57">
        <v>40</v>
      </c>
      <c r="R15" s="57">
        <v>20</v>
      </c>
      <c r="S15" s="57" t="e">
        <v>#N/A</v>
      </c>
      <c r="T15" s="57">
        <v>20</v>
      </c>
      <c r="U15" s="57">
        <v>20</v>
      </c>
      <c r="V15" s="57" t="e">
        <v>#N/A</v>
      </c>
      <c r="W15" s="57">
        <v>20</v>
      </c>
      <c r="X15" s="57">
        <v>20</v>
      </c>
      <c r="Y15" s="57">
        <v>40</v>
      </c>
      <c r="Z15" s="57">
        <v>21</v>
      </c>
      <c r="AA15" s="57">
        <v>20</v>
      </c>
      <c r="AB15" s="57">
        <v>20</v>
      </c>
      <c r="AC15" s="57">
        <v>20</v>
      </c>
      <c r="AD15" s="57" t="e">
        <v>#N/A</v>
      </c>
      <c r="AE15" s="57">
        <v>20</v>
      </c>
      <c r="AF15" s="57" t="e">
        <v>#N/A</v>
      </c>
      <c r="AG15" s="57" t="e">
        <v>#N/A</v>
      </c>
    </row>
    <row r="16" spans="1:33" s="35" customFormat="1">
      <c r="A16" s="54" t="s">
        <v>72</v>
      </c>
      <c r="B16" s="58">
        <v>26673</v>
      </c>
      <c r="C16" s="58">
        <v>61411</v>
      </c>
      <c r="D16" s="58">
        <v>50592</v>
      </c>
      <c r="E16" s="58">
        <v>53830</v>
      </c>
      <c r="F16" s="58">
        <v>24349</v>
      </c>
      <c r="G16" s="58">
        <v>56801</v>
      </c>
      <c r="H16" s="58">
        <v>42550</v>
      </c>
      <c r="I16" s="58">
        <v>53111</v>
      </c>
      <c r="J16" s="58">
        <v>18726</v>
      </c>
      <c r="K16" s="58">
        <v>57757</v>
      </c>
      <c r="L16" s="58">
        <v>34814</v>
      </c>
      <c r="M16" s="58">
        <v>47683</v>
      </c>
      <c r="N16" s="58">
        <v>15333</v>
      </c>
      <c r="O16" s="58">
        <v>53638</v>
      </c>
      <c r="P16" s="58">
        <v>30683</v>
      </c>
      <c r="Q16" s="58">
        <v>46338</v>
      </c>
      <c r="R16" s="58">
        <v>17201</v>
      </c>
      <c r="S16" s="58">
        <v>49340</v>
      </c>
      <c r="T16" s="58">
        <v>34694</v>
      </c>
      <c r="U16" s="58">
        <v>52598</v>
      </c>
      <c r="V16" s="58">
        <v>21060</v>
      </c>
      <c r="W16" s="58">
        <v>39260</v>
      </c>
      <c r="X16" s="58">
        <v>38309</v>
      </c>
      <c r="Y16" s="58">
        <v>31748</v>
      </c>
      <c r="Z16" s="58">
        <v>14460</v>
      </c>
      <c r="AA16" s="58">
        <v>44898</v>
      </c>
      <c r="AB16" s="58">
        <v>35164</v>
      </c>
      <c r="AC16" s="58">
        <v>49116</v>
      </c>
      <c r="AD16" s="58">
        <v>24095</v>
      </c>
      <c r="AE16" s="58">
        <v>43396</v>
      </c>
      <c r="AF16" s="58">
        <v>17248</v>
      </c>
      <c r="AG16" s="58" t="e">
        <v>#N/A</v>
      </c>
    </row>
    <row r="17" spans="1:33" s="35" customFormat="1">
      <c r="A17" s="27"/>
      <c r="B17" s="36"/>
      <c r="C17" s="36"/>
      <c r="D17" s="36"/>
      <c r="E17" s="36"/>
      <c r="F17" s="36"/>
      <c r="G17" s="36"/>
      <c r="H17" s="36"/>
      <c r="I17" s="36"/>
      <c r="J17" s="36"/>
      <c r="K17" s="36"/>
      <c r="L17" s="36"/>
      <c r="M17" s="36"/>
      <c r="N17" s="36"/>
    </row>
    <row r="18" spans="1:33" s="35" customFormat="1">
      <c r="A18" s="54" t="s">
        <v>73</v>
      </c>
      <c r="B18" s="41">
        <v>2017</v>
      </c>
      <c r="C18" s="41">
        <v>2017</v>
      </c>
      <c r="D18" s="41">
        <v>2017</v>
      </c>
      <c r="E18" s="41">
        <v>2017</v>
      </c>
      <c r="F18" s="41">
        <v>2018</v>
      </c>
      <c r="G18" s="41">
        <v>2018</v>
      </c>
      <c r="H18" s="41">
        <v>2018</v>
      </c>
      <c r="I18" s="41">
        <v>2018</v>
      </c>
      <c r="J18" s="41">
        <v>2019</v>
      </c>
      <c r="K18" s="41">
        <v>2019</v>
      </c>
      <c r="L18" s="41">
        <v>2019</v>
      </c>
      <c r="M18" s="41">
        <v>2019</v>
      </c>
      <c r="N18" s="41">
        <v>2020</v>
      </c>
      <c r="O18" s="41">
        <v>2020</v>
      </c>
      <c r="P18" s="41">
        <v>2020</v>
      </c>
      <c r="Q18" s="41">
        <v>2020</v>
      </c>
      <c r="R18" s="41">
        <v>2021</v>
      </c>
      <c r="S18" s="41">
        <v>2021</v>
      </c>
      <c r="T18" s="41">
        <v>2021</v>
      </c>
      <c r="U18" s="41">
        <v>2021</v>
      </c>
      <c r="V18" s="41">
        <v>2022</v>
      </c>
      <c r="W18" s="41">
        <v>2022</v>
      </c>
      <c r="X18" s="41">
        <v>2022</v>
      </c>
      <c r="Y18" s="41">
        <v>2022</v>
      </c>
      <c r="Z18" s="41">
        <v>2023</v>
      </c>
      <c r="AA18" s="41">
        <v>2023</v>
      </c>
      <c r="AB18" s="41">
        <v>2023</v>
      </c>
      <c r="AC18" s="41">
        <v>2023</v>
      </c>
      <c r="AD18" s="41">
        <v>2024</v>
      </c>
      <c r="AE18" s="41">
        <v>2024</v>
      </c>
      <c r="AF18" s="41">
        <v>2024</v>
      </c>
      <c r="AG18" s="41">
        <v>2024</v>
      </c>
    </row>
    <row r="19" spans="1:33" s="35" customFormat="1">
      <c r="A19" s="27"/>
      <c r="B19" s="41">
        <v>1</v>
      </c>
      <c r="C19" s="41">
        <v>2</v>
      </c>
      <c r="D19" s="41">
        <v>3</v>
      </c>
      <c r="E19" s="41">
        <v>4</v>
      </c>
      <c r="F19" s="41">
        <v>1</v>
      </c>
      <c r="G19" s="41">
        <v>2</v>
      </c>
      <c r="H19" s="41">
        <v>3</v>
      </c>
      <c r="I19" s="41">
        <v>4</v>
      </c>
      <c r="J19" s="41">
        <v>1</v>
      </c>
      <c r="K19" s="41">
        <v>2</v>
      </c>
      <c r="L19" s="41">
        <v>3</v>
      </c>
      <c r="M19" s="41">
        <v>4</v>
      </c>
      <c r="N19" s="41">
        <v>1</v>
      </c>
      <c r="O19" s="41">
        <v>2</v>
      </c>
      <c r="P19" s="41">
        <v>3</v>
      </c>
      <c r="Q19" s="41">
        <v>4</v>
      </c>
      <c r="R19" s="41">
        <v>1</v>
      </c>
      <c r="S19" s="41">
        <v>2</v>
      </c>
      <c r="T19" s="41">
        <v>3</v>
      </c>
      <c r="U19" s="41">
        <v>4</v>
      </c>
      <c r="V19" s="41">
        <v>1</v>
      </c>
      <c r="W19" s="41">
        <v>2</v>
      </c>
      <c r="X19" s="41">
        <v>3</v>
      </c>
      <c r="Y19" s="41">
        <v>4</v>
      </c>
      <c r="Z19" s="41">
        <v>1</v>
      </c>
      <c r="AA19" s="41">
        <v>2</v>
      </c>
      <c r="AB19" s="41">
        <v>3</v>
      </c>
      <c r="AC19" s="41">
        <v>4</v>
      </c>
      <c r="AD19" s="41">
        <v>1</v>
      </c>
      <c r="AE19" s="41">
        <v>2</v>
      </c>
      <c r="AF19" s="41">
        <v>3</v>
      </c>
      <c r="AG19" s="41">
        <v>4</v>
      </c>
    </row>
    <row r="20" spans="1:33" s="35" customFormat="1">
      <c r="A20" s="27"/>
      <c r="B20" s="55" t="s">
        <v>29</v>
      </c>
      <c r="C20" s="55" t="s">
        <v>30</v>
      </c>
      <c r="D20" s="55" t="s">
        <v>31</v>
      </c>
      <c r="E20" s="55" t="s">
        <v>32</v>
      </c>
      <c r="F20" s="55" t="s">
        <v>33</v>
      </c>
      <c r="G20" s="55" t="s">
        <v>34</v>
      </c>
      <c r="H20" s="55" t="s">
        <v>35</v>
      </c>
      <c r="I20" s="55" t="s">
        <v>36</v>
      </c>
      <c r="J20" s="55" t="s">
        <v>37</v>
      </c>
      <c r="K20" s="55" t="s">
        <v>38</v>
      </c>
      <c r="L20" s="55" t="s">
        <v>39</v>
      </c>
      <c r="M20" s="55" t="s">
        <v>40</v>
      </c>
      <c r="N20" s="55" t="s">
        <v>41</v>
      </c>
      <c r="O20" s="55" t="s">
        <v>42</v>
      </c>
      <c r="P20" s="55" t="s">
        <v>43</v>
      </c>
      <c r="Q20" s="55" t="s">
        <v>44</v>
      </c>
      <c r="R20" s="55" t="s">
        <v>45</v>
      </c>
      <c r="S20" s="55" t="s">
        <v>46</v>
      </c>
      <c r="T20" s="55" t="s">
        <v>47</v>
      </c>
      <c r="U20" s="55" t="s">
        <v>48</v>
      </c>
      <c r="V20" s="55" t="s">
        <v>49</v>
      </c>
      <c r="W20" s="55" t="s">
        <v>50</v>
      </c>
      <c r="X20" s="55" t="s">
        <v>51</v>
      </c>
      <c r="Y20" s="55" t="s">
        <v>52</v>
      </c>
      <c r="Z20" s="55" t="s">
        <v>53</v>
      </c>
      <c r="AA20" s="55" t="s">
        <v>54</v>
      </c>
      <c r="AB20" s="55" t="s">
        <v>55</v>
      </c>
      <c r="AC20" s="55" t="s">
        <v>56</v>
      </c>
      <c r="AD20" s="55" t="s">
        <v>57</v>
      </c>
      <c r="AE20" s="55" t="s">
        <v>58</v>
      </c>
      <c r="AF20" s="55" t="s">
        <v>59</v>
      </c>
      <c r="AG20" s="55" t="s">
        <v>60</v>
      </c>
    </row>
    <row r="21" spans="1:33" s="35" customFormat="1">
      <c r="A21" s="54" t="s">
        <v>61</v>
      </c>
      <c r="B21" s="59">
        <v>2175.8288792333788</v>
      </c>
      <c r="C21" s="59">
        <v>2507.6872099589955</v>
      </c>
      <c r="D21" s="59">
        <v>2597.1715875053487</v>
      </c>
      <c r="E21" s="59">
        <v>2624.8336573408842</v>
      </c>
      <c r="F21" s="59">
        <v>2990.4164542622489</v>
      </c>
      <c r="G21" s="59">
        <v>3072.9398073404368</v>
      </c>
      <c r="H21" s="59">
        <v>2938.0490306698125</v>
      </c>
      <c r="I21" s="59">
        <v>3162.212941449814</v>
      </c>
      <c r="J21" s="59">
        <v>3336.1517235664569</v>
      </c>
      <c r="K21" s="59">
        <v>3433.5473043618135</v>
      </c>
      <c r="L21" s="59">
        <v>3303.0581482800935</v>
      </c>
      <c r="M21" s="59">
        <v>3454.8242380169472</v>
      </c>
      <c r="N21" s="59">
        <v>3222.6779735041491</v>
      </c>
      <c r="O21" s="59">
        <v>3227.6553688229587</v>
      </c>
      <c r="P21" s="59">
        <v>3102.329011162476</v>
      </c>
      <c r="Q21" s="59">
        <v>3089.7077948378069</v>
      </c>
      <c r="R21" s="59">
        <v>3255.075473839519</v>
      </c>
      <c r="S21" s="59">
        <v>3489.9139122014203</v>
      </c>
      <c r="T21" s="59">
        <v>3382.3350239370525</v>
      </c>
      <c r="U21" s="59">
        <v>3537.7351678626346</v>
      </c>
      <c r="V21" s="59">
        <v>3657.971221685852</v>
      </c>
      <c r="W21" s="59">
        <v>3548.7592608925738</v>
      </c>
      <c r="X21" s="59">
        <v>3879.9250050864698</v>
      </c>
      <c r="Y21" s="59">
        <v>3953.6908960256483</v>
      </c>
      <c r="Z21" s="59">
        <v>3675.8506630183119</v>
      </c>
      <c r="AA21" s="59">
        <v>3111.4103109125626</v>
      </c>
      <c r="AB21" s="59">
        <v>2414.4108273056058</v>
      </c>
      <c r="AC21" s="59">
        <v>2202.9348026257167</v>
      </c>
      <c r="AD21" s="59">
        <v>1994.7002927268634</v>
      </c>
      <c r="AE21" s="59">
        <v>2138.10949217913</v>
      </c>
      <c r="AF21" s="59">
        <v>2419.4256609024051</v>
      </c>
      <c r="AG21" s="59" t="e">
        <v>#N/A</v>
      </c>
    </row>
    <row r="22" spans="1:33" s="35" customFormat="1">
      <c r="A22" s="54" t="s">
        <v>62</v>
      </c>
      <c r="B22" s="59">
        <v>2551.7951461876551</v>
      </c>
      <c r="C22" s="59">
        <v>2659.4217575187968</v>
      </c>
      <c r="D22" s="59">
        <v>2907.7553035844917</v>
      </c>
      <c r="E22" s="59">
        <v>2664.7947142857142</v>
      </c>
      <c r="F22" s="59">
        <v>2940.0768380320619</v>
      </c>
      <c r="G22" s="59">
        <v>3174.2038552211898</v>
      </c>
      <c r="H22" s="59">
        <v>3192.8411065791806</v>
      </c>
      <c r="I22" s="59">
        <v>3328.2873982598935</v>
      </c>
      <c r="J22" s="59">
        <v>3238.034597875569</v>
      </c>
      <c r="K22" s="59">
        <v>3366.4783061889252</v>
      </c>
      <c r="L22" s="59">
        <v>3387.7036258539147</v>
      </c>
      <c r="M22" s="59">
        <v>3340.9633119200571</v>
      </c>
      <c r="N22" s="59">
        <v>3209.1008344923507</v>
      </c>
      <c r="O22" s="59">
        <v>3458.0446948124304</v>
      </c>
      <c r="P22" s="59">
        <v>3172.0514184397161</v>
      </c>
      <c r="Q22" s="59">
        <v>3197.0176187198899</v>
      </c>
      <c r="R22" s="59">
        <v>3281.5872681281617</v>
      </c>
      <c r="S22" s="59">
        <v>3740.3106361829027</v>
      </c>
      <c r="T22" s="59">
        <v>3568.6553834385159</v>
      </c>
      <c r="U22" s="59">
        <v>3802.1792509273664</v>
      </c>
      <c r="V22" s="59">
        <v>3855.4363947518541</v>
      </c>
      <c r="W22" s="59">
        <v>4429.6662441909593</v>
      </c>
      <c r="X22" s="59">
        <v>4438.7030681227252</v>
      </c>
      <c r="Y22" s="59">
        <v>4748.3216530184727</v>
      </c>
      <c r="Z22" s="59">
        <v>4019.2203463203464</v>
      </c>
      <c r="AA22" s="59">
        <v>3540.2969249201278</v>
      </c>
      <c r="AB22" s="59">
        <v>2956.122373585777</v>
      </c>
      <c r="AC22" s="59">
        <v>2684.4998068752416</v>
      </c>
      <c r="AD22" s="59">
        <v>2435.5482419127989</v>
      </c>
      <c r="AE22" s="59">
        <v>2611.2501843657819</v>
      </c>
      <c r="AF22" s="59">
        <v>2420.0114989733061</v>
      </c>
      <c r="AG22" s="59" t="e">
        <v>#N/A</v>
      </c>
    </row>
    <row r="23" spans="1:33" s="35" customFormat="1">
      <c r="A23" s="54" t="s">
        <v>63</v>
      </c>
      <c r="B23" s="59">
        <v>2537.5808297567955</v>
      </c>
      <c r="C23" s="59">
        <v>2389.8048442906575</v>
      </c>
      <c r="D23" s="59">
        <v>2494.7367688022282</v>
      </c>
      <c r="E23" s="59">
        <v>2461.3410171972191</v>
      </c>
      <c r="F23" s="59">
        <v>2550.1703096539163</v>
      </c>
      <c r="G23" s="59">
        <v>2583.6348122866893</v>
      </c>
      <c r="H23" s="59">
        <v>2574.8537455410228</v>
      </c>
      <c r="I23" s="59">
        <v>2696.3881222707423</v>
      </c>
      <c r="J23" s="59">
        <v>2722.8738839285716</v>
      </c>
      <c r="K23" s="59">
        <v>2925.9223946784923</v>
      </c>
      <c r="L23" s="59">
        <v>2742.4437577255871</v>
      </c>
      <c r="M23" s="59">
        <v>2839.0535648994514</v>
      </c>
      <c r="N23" s="59">
        <v>2959.7078115682766</v>
      </c>
      <c r="O23" s="59">
        <v>2782.6721606233145</v>
      </c>
      <c r="P23" s="59">
        <v>2630.0032669062398</v>
      </c>
      <c r="Q23" s="59">
        <v>2622.7393763375117</v>
      </c>
      <c r="R23" s="59">
        <v>2525.017874875869</v>
      </c>
      <c r="S23" s="59">
        <v>2901.31201605965</v>
      </c>
      <c r="T23" s="59">
        <v>2816.9776040566239</v>
      </c>
      <c r="U23" s="59">
        <v>2936.9986515641854</v>
      </c>
      <c r="V23" s="59">
        <v>2812.0289619264563</v>
      </c>
      <c r="W23" s="59">
        <v>3427.7997311827958</v>
      </c>
      <c r="X23" s="59">
        <v>3272.1980973698937</v>
      </c>
      <c r="Y23" s="59">
        <v>3663.3293286219082</v>
      </c>
      <c r="Z23" s="59">
        <v>4086.888028169014</v>
      </c>
      <c r="AA23" s="59">
        <v>3093.0497354497356</v>
      </c>
      <c r="AB23" s="59">
        <v>2801.3746397694526</v>
      </c>
      <c r="AC23" s="59">
        <v>2483.8719614921779</v>
      </c>
      <c r="AD23" s="59">
        <v>2503.5350089766607</v>
      </c>
      <c r="AE23" s="59">
        <v>2306.4111842105262</v>
      </c>
      <c r="AF23" s="59">
        <v>2316.2958182756843</v>
      </c>
      <c r="AG23" s="59" t="e">
        <v>#N/A</v>
      </c>
    </row>
    <row r="24" spans="1:33" s="35" customFormat="1">
      <c r="A24" s="54" t="s">
        <v>64</v>
      </c>
      <c r="B24" s="59">
        <v>2585.5140692640693</v>
      </c>
      <c r="C24" s="59">
        <v>2504.9923298178333</v>
      </c>
      <c r="D24" s="59">
        <v>2507.6335403726707</v>
      </c>
      <c r="E24" s="59">
        <v>2553.1028880866425</v>
      </c>
      <c r="F24" s="59">
        <v>2354.2276422764226</v>
      </c>
      <c r="G24" s="59">
        <v>2669.7245179063361</v>
      </c>
      <c r="H24" s="59">
        <v>3071.1454545454544</v>
      </c>
      <c r="I24" s="59">
        <v>3202.8271276595747</v>
      </c>
      <c r="J24" s="59">
        <v>3106.0535117056857</v>
      </c>
      <c r="K24" s="59">
        <v>3180.3786549707602</v>
      </c>
      <c r="L24" s="59">
        <v>3290.9254426840635</v>
      </c>
      <c r="M24" s="59">
        <v>3246.807874015748</v>
      </c>
      <c r="N24" s="59">
        <v>3295.0066006600659</v>
      </c>
      <c r="O24" s="59">
        <v>3255.9408284023671</v>
      </c>
      <c r="P24" s="59">
        <v>3296.500314267756</v>
      </c>
      <c r="Q24" s="59">
        <v>3024.4588541666667</v>
      </c>
      <c r="R24" s="59">
        <v>2798.1614173228345</v>
      </c>
      <c r="S24" s="59">
        <v>2779.2199270959904</v>
      </c>
      <c r="T24" s="59">
        <v>3139.6738882554164</v>
      </c>
      <c r="U24" s="59">
        <v>3373.2671480144404</v>
      </c>
      <c r="V24" s="59">
        <v>3487.3339694656488</v>
      </c>
      <c r="W24" s="59">
        <v>3625.7978963185574</v>
      </c>
      <c r="X24" s="59">
        <v>4077.491891891892</v>
      </c>
      <c r="Y24" s="59">
        <v>4315.162748643761</v>
      </c>
      <c r="Z24" s="59">
        <v>4497.3902439024387</v>
      </c>
      <c r="AA24" s="59">
        <v>4426.1892655367228</v>
      </c>
      <c r="AB24" s="59">
        <v>3768.8360655737706</v>
      </c>
      <c r="AC24" s="59">
        <v>2889.2865731462925</v>
      </c>
      <c r="AD24" s="59">
        <v>2784.564807541241</v>
      </c>
      <c r="AE24" s="59">
        <v>2730.2496714848885</v>
      </c>
      <c r="AF24" s="59">
        <v>2333.4902699309478</v>
      </c>
      <c r="AG24" s="59" t="e">
        <v>#N/A</v>
      </c>
    </row>
    <row r="25" spans="1:33" s="35" customFormat="1">
      <c r="A25" s="54" t="s">
        <v>65</v>
      </c>
      <c r="B25" s="59">
        <v>2514.4351732991013</v>
      </c>
      <c r="C25" s="59">
        <v>2660.2068277543781</v>
      </c>
      <c r="D25" s="59">
        <v>2811.3024101864485</v>
      </c>
      <c r="E25" s="59">
        <v>2882.5503035559409</v>
      </c>
      <c r="F25" s="59">
        <v>3066.4919614147911</v>
      </c>
      <c r="G25" s="59">
        <v>2890.7572684246111</v>
      </c>
      <c r="H25" s="59">
        <v>3181.9255765199159</v>
      </c>
      <c r="I25" s="59">
        <v>3224.4115606936416</v>
      </c>
      <c r="J25" s="59">
        <v>3537.8258706467664</v>
      </c>
      <c r="K25" s="59">
        <v>3330.6169654569303</v>
      </c>
      <c r="L25" s="59">
        <v>3228.0477223427333</v>
      </c>
      <c r="M25" s="59">
        <v>3370.6362625139045</v>
      </c>
      <c r="N25" s="59">
        <v>3247.9414316702819</v>
      </c>
      <c r="O25" s="59">
        <v>3323.8964589870016</v>
      </c>
      <c r="P25" s="59">
        <v>3284.3700340522132</v>
      </c>
      <c r="Q25" s="59">
        <v>3355.9179404666129</v>
      </c>
      <c r="R25" s="59">
        <v>3837.695652173913</v>
      </c>
      <c r="S25" s="59">
        <v>3558.1140174379611</v>
      </c>
      <c r="T25" s="59">
        <v>3765.7983014861998</v>
      </c>
      <c r="U25" s="59">
        <v>3986.6174724342663</v>
      </c>
      <c r="V25" s="59">
        <v>4348.0122249388751</v>
      </c>
      <c r="W25" s="59">
        <v>4170.3856794141575</v>
      </c>
      <c r="X25" s="59">
        <v>4558.6224556795796</v>
      </c>
      <c r="Y25" s="59">
        <v>4635.477003942181</v>
      </c>
      <c r="Z25" s="59">
        <v>5250.520833333333</v>
      </c>
      <c r="AA25" s="59">
        <v>3778.2604828462518</v>
      </c>
      <c r="AB25" s="59">
        <v>2669.6775956284155</v>
      </c>
      <c r="AC25" s="59">
        <v>2658.3717712177122</v>
      </c>
      <c r="AD25" s="59">
        <v>2552.3940298507464</v>
      </c>
      <c r="AE25" s="59">
        <v>2660.1194460473166</v>
      </c>
      <c r="AF25" s="59">
        <v>2821.2264957264956</v>
      </c>
      <c r="AG25" s="59" t="e">
        <v>#N/A</v>
      </c>
    </row>
    <row r="26" spans="1:33" s="35" customFormat="1">
      <c r="A26" s="54" t="s">
        <v>66</v>
      </c>
      <c r="B26" s="59">
        <v>3006.0862663906141</v>
      </c>
      <c r="C26" s="59">
        <v>2777.6463276836157</v>
      </c>
      <c r="D26" s="59">
        <v>2572.47009202454</v>
      </c>
      <c r="E26" s="59">
        <v>2644.270973963356</v>
      </c>
      <c r="F26" s="59">
        <v>2662.8672032193158</v>
      </c>
      <c r="G26" s="59">
        <v>2850.2122448979594</v>
      </c>
      <c r="H26" s="59">
        <v>2941.2372013651875</v>
      </c>
      <c r="I26" s="59">
        <v>2953.0694677871147</v>
      </c>
      <c r="J26" s="59">
        <v>3071.4211150652432</v>
      </c>
      <c r="K26" s="59">
        <v>3126.5349819059106</v>
      </c>
      <c r="L26" s="59">
        <v>3076.7357830271217</v>
      </c>
      <c r="M26" s="59">
        <v>3278.855072463768</v>
      </c>
      <c r="N26" s="59">
        <v>3163.7601156069363</v>
      </c>
      <c r="O26" s="59">
        <v>3038.9783889980354</v>
      </c>
      <c r="P26" s="59">
        <v>3024.7249850209705</v>
      </c>
      <c r="Q26" s="59">
        <v>3142.5565529622982</v>
      </c>
      <c r="R26" s="59">
        <v>2849.6229705351775</v>
      </c>
      <c r="S26" s="59">
        <v>3187.1243082162623</v>
      </c>
      <c r="T26" s="59">
        <v>3073.5510204081634</v>
      </c>
      <c r="U26" s="59">
        <v>3554.2449160035367</v>
      </c>
      <c r="V26" s="59">
        <v>3649.1441717791413</v>
      </c>
      <c r="W26" s="59">
        <v>3758.9297872340426</v>
      </c>
      <c r="X26" s="59">
        <v>4120.0841121495323</v>
      </c>
      <c r="Y26" s="59">
        <v>4788.3507625272332</v>
      </c>
      <c r="Z26" s="59">
        <v>4707.1176470588234</v>
      </c>
      <c r="AA26" s="59">
        <v>3984.723444374607</v>
      </c>
      <c r="AB26" s="59">
        <v>3330.3615916955018</v>
      </c>
      <c r="AC26" s="59">
        <v>2598.4210745522701</v>
      </c>
      <c r="AD26" s="59">
        <v>2134.5492091388401</v>
      </c>
      <c r="AE26" s="59">
        <v>2223.864512119329</v>
      </c>
      <c r="AF26" s="59">
        <v>2263.092957746479</v>
      </c>
      <c r="AG26" s="59" t="e">
        <v>#N/A</v>
      </c>
    </row>
    <row r="27" spans="1:33" s="35" customFormat="1">
      <c r="A27" s="54" t="s">
        <v>67</v>
      </c>
      <c r="B27" s="59">
        <v>2687.0323886639676</v>
      </c>
      <c r="C27" s="59">
        <v>2557.5367156208276</v>
      </c>
      <c r="D27" s="59">
        <v>2748.4248554913293</v>
      </c>
      <c r="E27" s="59">
        <v>2850.0364583333335</v>
      </c>
      <c r="F27" s="59">
        <v>3172.8415492957747</v>
      </c>
      <c r="G27" s="59">
        <v>3284.0617283950619</v>
      </c>
      <c r="H27" s="59">
        <v>2951.5190562613429</v>
      </c>
      <c r="I27" s="59">
        <v>3446.3302238805968</v>
      </c>
      <c r="J27" s="59">
        <v>3598.0242424242424</v>
      </c>
      <c r="K27" s="59">
        <v>3518.8896247240618</v>
      </c>
      <c r="L27" s="59">
        <v>2931.0659025787963</v>
      </c>
      <c r="M27" s="59">
        <v>3599.6954954954954</v>
      </c>
      <c r="N27" s="59">
        <v>3481.5825242718447</v>
      </c>
      <c r="O27" s="59">
        <v>3493.8826479438317</v>
      </c>
      <c r="P27" s="59">
        <v>3245.36</v>
      </c>
      <c r="Q27" s="59">
        <v>3061.9547738693468</v>
      </c>
      <c r="R27" s="59">
        <v>3673.9402985074626</v>
      </c>
      <c r="S27" s="59">
        <v>3983.6529680365297</v>
      </c>
      <c r="T27" s="59">
        <v>3568.361204013378</v>
      </c>
      <c r="U27" s="59">
        <v>4030.3187588152327</v>
      </c>
      <c r="V27" s="59">
        <v>4455.123076923077</v>
      </c>
      <c r="W27" s="59">
        <v>4816.6062271062274</v>
      </c>
      <c r="X27" s="59">
        <v>4897.6648199445981</v>
      </c>
      <c r="Y27" s="59">
        <v>5191.8134715025908</v>
      </c>
      <c r="Z27" s="59">
        <v>4772.4179104477616</v>
      </c>
      <c r="AA27" s="59">
        <v>3710.3633474576272</v>
      </c>
      <c r="AB27" s="59">
        <v>2992.1055045871558</v>
      </c>
      <c r="AC27" s="59">
        <v>2657.5260915867943</v>
      </c>
      <c r="AD27" s="59">
        <v>2367.2807881773401</v>
      </c>
      <c r="AE27" s="59">
        <v>2669.4383394383394</v>
      </c>
      <c r="AF27" s="59">
        <v>2955.431818181818</v>
      </c>
      <c r="AG27" s="59" t="e">
        <v>#N/A</v>
      </c>
    </row>
    <row r="28" spans="1:33" s="35" customFormat="1">
      <c r="A28" s="54" t="s">
        <v>68</v>
      </c>
      <c r="B28" s="59">
        <v>2470.8814432989689</v>
      </c>
      <c r="C28" s="59">
        <v>2434.2307692307691</v>
      </c>
      <c r="D28" s="59">
        <v>2378.7016574585637</v>
      </c>
      <c r="E28" s="59">
        <v>2370.6588785046729</v>
      </c>
      <c r="F28" s="59">
        <v>2315.0141700404856</v>
      </c>
      <c r="G28" s="59">
        <v>2406.1461988304095</v>
      </c>
      <c r="H28" s="59">
        <v>2328.18359375</v>
      </c>
      <c r="I28" s="59">
        <v>2617.0469314079423</v>
      </c>
      <c r="J28" s="59">
        <v>2664.4</v>
      </c>
      <c r="K28" s="59">
        <v>2833.5666666666666</v>
      </c>
      <c r="L28" s="59">
        <v>2987.2547169811319</v>
      </c>
      <c r="M28" s="59">
        <v>3134.2857142857142</v>
      </c>
      <c r="N28" s="59">
        <v>3165.2487562189053</v>
      </c>
      <c r="O28" s="59">
        <v>3043.2801418439717</v>
      </c>
      <c r="P28" s="59">
        <v>2906.7364341085272</v>
      </c>
      <c r="Q28" s="59">
        <v>2911.5384615384614</v>
      </c>
      <c r="R28" s="59">
        <v>2779.8771929824561</v>
      </c>
      <c r="S28" s="59">
        <v>2997.0579345088163</v>
      </c>
      <c r="T28" s="59">
        <v>3155.5773480662983</v>
      </c>
      <c r="U28" s="59">
        <v>3191.2244094488187</v>
      </c>
      <c r="V28" s="59">
        <v>3124.5250836120399</v>
      </c>
      <c r="W28" s="59">
        <v>3470.2024539877302</v>
      </c>
      <c r="X28" s="59">
        <v>3472.8925233644859</v>
      </c>
      <c r="Y28" s="59">
        <v>3758.7902097902097</v>
      </c>
      <c r="Z28" s="59">
        <v>3817.3684210526317</v>
      </c>
      <c r="AA28" s="59">
        <v>3484.5555555555557</v>
      </c>
      <c r="AB28" s="59">
        <v>3434.0588235294117</v>
      </c>
      <c r="AC28" s="59">
        <v>3524.3253012048194</v>
      </c>
      <c r="AD28" s="59">
        <v>3649.3090909090911</v>
      </c>
      <c r="AE28" s="59">
        <v>2596.135135135135</v>
      </c>
      <c r="AF28" s="59">
        <v>2675</v>
      </c>
      <c r="AG28" s="59" t="e">
        <v>#N/A</v>
      </c>
    </row>
    <row r="29" spans="1:33" s="35" customFormat="1">
      <c r="A29" s="54" t="s">
        <v>69</v>
      </c>
      <c r="B29" s="59">
        <v>3239.2045454545455</v>
      </c>
      <c r="C29" s="59">
        <v>2975</v>
      </c>
      <c r="D29" s="59">
        <v>3053.4693877551022</v>
      </c>
      <c r="E29" s="59">
        <v>3170.8154506437768</v>
      </c>
      <c r="F29" s="59">
        <v>3171.9178082191779</v>
      </c>
      <c r="G29" s="59">
        <v>3349.532710280374</v>
      </c>
      <c r="H29" s="59">
        <v>3257.2</v>
      </c>
      <c r="I29" s="59">
        <v>3457.391304347826</v>
      </c>
      <c r="J29" s="59">
        <v>3468.0180180180182</v>
      </c>
      <c r="K29" s="59">
        <v>3561.7021276595747</v>
      </c>
      <c r="L29" s="59">
        <v>3737.5</v>
      </c>
      <c r="M29" s="59">
        <v>3668.3431952662722</v>
      </c>
      <c r="N29" s="59">
        <v>3651.3422818791946</v>
      </c>
      <c r="O29" s="59">
        <v>3765.2</v>
      </c>
      <c r="P29" s="59">
        <v>3468.0555555555557</v>
      </c>
      <c r="Q29" s="59">
        <v>3735.6993736951981</v>
      </c>
      <c r="R29" s="59">
        <v>3924.0641711229946</v>
      </c>
      <c r="S29" s="59">
        <v>3617.3515981735159</v>
      </c>
      <c r="T29" s="59">
        <v>3800</v>
      </c>
      <c r="U29" s="59">
        <v>3527.6951672862456</v>
      </c>
      <c r="V29" s="59">
        <v>4150.1683501683501</v>
      </c>
      <c r="W29" s="59" t="e">
        <v>#N/A</v>
      </c>
      <c r="X29" s="59" t="e">
        <v>#N/A</v>
      </c>
      <c r="Y29" s="59" t="e">
        <v>#N/A</v>
      </c>
      <c r="Z29" s="59" t="e">
        <v>#N/A</v>
      </c>
      <c r="AA29" s="59" t="e">
        <v>#N/A</v>
      </c>
      <c r="AB29" s="59" t="e">
        <v>#N/A</v>
      </c>
      <c r="AC29" s="59" t="e">
        <v>#N/A</v>
      </c>
      <c r="AD29" s="59" t="e">
        <v>#N/A</v>
      </c>
      <c r="AE29" s="59" t="e">
        <v>#N/A</v>
      </c>
      <c r="AF29" s="59" t="e">
        <v>#N/A</v>
      </c>
      <c r="AG29" s="59" t="e">
        <v>#N/A</v>
      </c>
    </row>
    <row r="30" spans="1:33" s="35" customFormat="1">
      <c r="A30" s="54" t="s">
        <v>70</v>
      </c>
      <c r="B30" s="60">
        <v>2681.2613636363635</v>
      </c>
      <c r="C30" s="60">
        <v>2470.7664233576643</v>
      </c>
      <c r="D30" s="60">
        <v>2586.4736842105262</v>
      </c>
      <c r="E30" s="60">
        <v>2582.3257575757575</v>
      </c>
      <c r="F30" s="60">
        <v>2422.1909090909089</v>
      </c>
      <c r="G30" s="60">
        <v>2925.246376811594</v>
      </c>
      <c r="H30" s="60">
        <v>2422.2410714285716</v>
      </c>
      <c r="I30" s="60">
        <v>2802.9485714285715</v>
      </c>
      <c r="J30" s="60">
        <v>3198.2045454545455</v>
      </c>
      <c r="K30" s="60">
        <v>3412.4714285714285</v>
      </c>
      <c r="L30" s="60">
        <v>3521.7596153846152</v>
      </c>
      <c r="M30" s="60">
        <v>3850.8333333333335</v>
      </c>
      <c r="N30" s="60">
        <v>3538.8030303030305</v>
      </c>
      <c r="O30" s="60">
        <v>3465.530303030303</v>
      </c>
      <c r="P30" s="60">
        <v>3766.409090909091</v>
      </c>
      <c r="Q30" s="60">
        <v>3393.9545454545455</v>
      </c>
      <c r="R30" s="60">
        <v>3320.7638888888887</v>
      </c>
      <c r="S30" s="60">
        <v>3569.257575757576</v>
      </c>
      <c r="T30" s="60">
        <v>3601.7272727272725</v>
      </c>
      <c r="U30" s="60">
        <v>4095.7155172413795</v>
      </c>
      <c r="V30" s="60">
        <v>4458.666666666667</v>
      </c>
      <c r="W30" s="60">
        <v>4368.347826086957</v>
      </c>
      <c r="X30" s="60">
        <v>3859.9772727272725</v>
      </c>
      <c r="Y30" s="60">
        <v>4960.272727272727</v>
      </c>
      <c r="Z30" s="60">
        <v>5061.521739130435</v>
      </c>
      <c r="AA30" s="60">
        <v>4372.318181818182</v>
      </c>
      <c r="AB30" s="60">
        <v>3765.090909090909</v>
      </c>
      <c r="AC30" s="60">
        <v>2675.1847826086955</v>
      </c>
      <c r="AD30" s="60">
        <v>2807.3935483870969</v>
      </c>
      <c r="AE30" s="60">
        <v>2722.6022727272725</v>
      </c>
      <c r="AF30" s="60">
        <v>2860.056818181818</v>
      </c>
      <c r="AG30" s="60" t="e">
        <v>#N/A</v>
      </c>
    </row>
    <row r="31" spans="1:33" s="35" customFormat="1">
      <c r="A31" s="54" t="s">
        <v>71</v>
      </c>
      <c r="B31" s="61">
        <v>1581.7108433734941</v>
      </c>
      <c r="C31" s="61">
        <v>1635.3414634146341</v>
      </c>
      <c r="D31" s="61">
        <v>1686.1</v>
      </c>
      <c r="E31" s="61">
        <v>1688.6090534979423</v>
      </c>
      <c r="F31" s="61">
        <v>1699.7272727272727</v>
      </c>
      <c r="G31" s="61">
        <v>1689.2437500000001</v>
      </c>
      <c r="H31" s="61">
        <v>1687.5683453237409</v>
      </c>
      <c r="I31" s="61">
        <v>1690</v>
      </c>
      <c r="J31" s="61">
        <v>1695.3368421052633</v>
      </c>
      <c r="K31" s="61">
        <v>1693.7695167286245</v>
      </c>
      <c r="L31" s="61">
        <v>1690</v>
      </c>
      <c r="M31" s="61">
        <v>1697.8604651162791</v>
      </c>
      <c r="N31" s="61">
        <v>1690</v>
      </c>
      <c r="O31" s="61">
        <v>1690</v>
      </c>
      <c r="P31" s="61">
        <v>2807.710144927536</v>
      </c>
      <c r="Q31" s="61">
        <v>3165</v>
      </c>
      <c r="R31" s="61">
        <v>3530</v>
      </c>
      <c r="S31" s="61" t="e">
        <v>#N/A</v>
      </c>
      <c r="T31" s="61">
        <v>4114.05</v>
      </c>
      <c r="U31" s="61">
        <v>4115.1000000000004</v>
      </c>
      <c r="V31" s="61" t="e">
        <v>#N/A</v>
      </c>
      <c r="W31" s="61">
        <v>4106.8999999999996</v>
      </c>
      <c r="X31" s="61">
        <v>4041.1</v>
      </c>
      <c r="Y31" s="61">
        <v>5468.35</v>
      </c>
      <c r="Z31" s="61">
        <v>5340.0952380952385</v>
      </c>
      <c r="AA31" s="61">
        <v>4618.3500000000004</v>
      </c>
      <c r="AB31" s="61">
        <v>4618.3500000000004</v>
      </c>
      <c r="AC31" s="61">
        <v>3288.5</v>
      </c>
      <c r="AD31" s="61" t="e">
        <v>#N/A</v>
      </c>
      <c r="AE31" s="61">
        <v>2842.3</v>
      </c>
      <c r="AF31" s="61" t="e">
        <v>#N/A</v>
      </c>
      <c r="AG31" s="61" t="e">
        <v>#N/A</v>
      </c>
    </row>
    <row r="32" spans="1:33" s="35" customFormat="1">
      <c r="A32" s="54" t="s">
        <v>25</v>
      </c>
      <c r="B32" s="59">
        <v>2341.970307052075</v>
      </c>
      <c r="C32" s="59">
        <v>2535.7873996515282</v>
      </c>
      <c r="D32" s="59">
        <v>2633.4269647375081</v>
      </c>
      <c r="E32" s="59">
        <v>2620.9852684376742</v>
      </c>
      <c r="F32" s="59">
        <v>2905.6536613413282</v>
      </c>
      <c r="G32" s="59">
        <v>3012.3977746870655</v>
      </c>
      <c r="H32" s="59">
        <v>2960.8695417156287</v>
      </c>
      <c r="I32" s="59">
        <v>3124.292368812487</v>
      </c>
      <c r="J32" s="59">
        <v>3258.193100501976</v>
      </c>
      <c r="K32" s="59">
        <v>3338.6129300344546</v>
      </c>
      <c r="L32" s="59">
        <v>3269.1585856264719</v>
      </c>
      <c r="M32" s="59">
        <v>3360.966046599417</v>
      </c>
      <c r="N32" s="59">
        <v>3198.1887432335484</v>
      </c>
      <c r="O32" s="59">
        <v>3211.4714008725159</v>
      </c>
      <c r="P32" s="59">
        <v>3079.9222044780499</v>
      </c>
      <c r="Q32" s="59">
        <v>3052.3623807674048</v>
      </c>
      <c r="R32" s="59">
        <v>3093.1560374396836</v>
      </c>
      <c r="S32" s="59">
        <v>3456.375962707742</v>
      </c>
      <c r="T32" s="59">
        <v>3322.2251974404794</v>
      </c>
      <c r="U32" s="59">
        <v>3506.5848511350241</v>
      </c>
      <c r="V32" s="59">
        <v>3572.8626305792973</v>
      </c>
      <c r="W32" s="59">
        <v>3737.6982424859907</v>
      </c>
      <c r="X32" s="59">
        <v>3954.0630400167061</v>
      </c>
      <c r="Y32" s="59">
        <v>4084.3088383520221</v>
      </c>
      <c r="Z32" s="59">
        <v>3845.0423236514521</v>
      </c>
      <c r="AA32" s="59">
        <v>3259.2549556773129</v>
      </c>
      <c r="AB32" s="59">
        <v>2581.6454043908543</v>
      </c>
      <c r="AC32" s="59">
        <v>2340.0236786383257</v>
      </c>
      <c r="AD32" s="59">
        <v>2228.5203569205228</v>
      </c>
      <c r="AE32" s="59">
        <v>2277.7114480597288</v>
      </c>
      <c r="AF32" s="59">
        <v>2417.2151553803337</v>
      </c>
      <c r="AG32" s="59" t="e">
        <v>#N/A</v>
      </c>
    </row>
    <row r="33" spans="1:59" s="35" customFormat="1">
      <c r="A33" s="54"/>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row>
    <row r="34" spans="1:59" s="35" customFormat="1">
      <c r="A34" s="226"/>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row>
    <row r="35" spans="1:59" s="35" customFormat="1">
      <c r="A35" s="27"/>
    </row>
    <row r="36" spans="1:59" s="35" customFormat="1">
      <c r="A36" s="54" t="s">
        <v>74</v>
      </c>
      <c r="B36" s="41">
        <v>2017</v>
      </c>
      <c r="C36" s="41">
        <v>2017</v>
      </c>
      <c r="D36" s="41">
        <v>2017</v>
      </c>
      <c r="E36" s="41">
        <v>2017</v>
      </c>
      <c r="F36" s="41">
        <v>2018</v>
      </c>
      <c r="G36" s="41">
        <v>2018</v>
      </c>
      <c r="H36" s="41">
        <v>2018</v>
      </c>
      <c r="I36" s="41">
        <v>2018</v>
      </c>
      <c r="J36" s="41">
        <v>2019</v>
      </c>
      <c r="K36" s="41">
        <v>2019</v>
      </c>
      <c r="L36" s="41">
        <v>2019</v>
      </c>
      <c r="M36" s="41">
        <v>2019</v>
      </c>
      <c r="N36" s="41">
        <v>2020</v>
      </c>
      <c r="O36" s="41">
        <v>2020</v>
      </c>
      <c r="P36" s="41">
        <v>2020</v>
      </c>
      <c r="Q36" s="41">
        <v>2020</v>
      </c>
      <c r="R36" s="41">
        <v>2021</v>
      </c>
      <c r="S36" s="41">
        <v>2021</v>
      </c>
      <c r="T36" s="41">
        <v>2021</v>
      </c>
      <c r="U36" s="41">
        <v>2021</v>
      </c>
      <c r="V36" s="41">
        <v>2022</v>
      </c>
      <c r="W36" s="41">
        <v>2022</v>
      </c>
      <c r="X36" s="41">
        <v>2022</v>
      </c>
      <c r="Y36" s="41">
        <v>2022</v>
      </c>
      <c r="Z36" s="41">
        <v>2023</v>
      </c>
      <c r="AA36" s="41">
        <v>2023</v>
      </c>
      <c r="AB36" s="41">
        <v>2023</v>
      </c>
      <c r="AC36" s="41">
        <v>2023</v>
      </c>
      <c r="AD36" s="41">
        <v>2024</v>
      </c>
      <c r="AE36" s="41">
        <v>2024</v>
      </c>
      <c r="AF36" s="41">
        <v>2024</v>
      </c>
      <c r="AG36" s="41">
        <v>2024</v>
      </c>
    </row>
    <row r="37" spans="1:59" s="35" customFormat="1">
      <c r="A37" s="54" t="s">
        <v>28</v>
      </c>
      <c r="B37" s="41">
        <v>1</v>
      </c>
      <c r="C37" s="41">
        <v>2</v>
      </c>
      <c r="D37" s="41">
        <v>3</v>
      </c>
      <c r="E37" s="41">
        <v>4</v>
      </c>
      <c r="F37" s="41">
        <v>1</v>
      </c>
      <c r="G37" s="41">
        <v>2</v>
      </c>
      <c r="H37" s="41">
        <v>3</v>
      </c>
      <c r="I37" s="41">
        <v>4</v>
      </c>
      <c r="J37" s="41">
        <v>1</v>
      </c>
      <c r="K37" s="41">
        <v>2</v>
      </c>
      <c r="L37" s="41">
        <v>3</v>
      </c>
      <c r="M37" s="41">
        <v>4</v>
      </c>
      <c r="N37" s="41">
        <v>1</v>
      </c>
      <c r="O37" s="41">
        <v>2</v>
      </c>
      <c r="P37" s="41">
        <v>3</v>
      </c>
      <c r="Q37" s="41">
        <v>4</v>
      </c>
      <c r="R37" s="41">
        <v>1</v>
      </c>
      <c r="S37" s="41">
        <v>2</v>
      </c>
      <c r="T37" s="41">
        <v>3</v>
      </c>
      <c r="U37" s="41">
        <v>4</v>
      </c>
      <c r="V37" s="41">
        <v>1</v>
      </c>
      <c r="W37" s="41">
        <v>2</v>
      </c>
      <c r="X37" s="41">
        <v>3</v>
      </c>
      <c r="Y37" s="41">
        <v>4</v>
      </c>
      <c r="Z37" s="41">
        <v>1</v>
      </c>
      <c r="AA37" s="41">
        <v>2</v>
      </c>
      <c r="AB37" s="41">
        <v>3</v>
      </c>
      <c r="AC37" s="41">
        <v>4</v>
      </c>
      <c r="AD37" s="41">
        <v>1</v>
      </c>
      <c r="AE37" s="41">
        <v>2</v>
      </c>
      <c r="AF37" s="41">
        <v>3</v>
      </c>
      <c r="AG37" s="41">
        <v>4</v>
      </c>
    </row>
    <row r="38" spans="1:59" s="35" customFormat="1">
      <c r="A38" s="27"/>
      <c r="B38" s="55" t="s">
        <v>29</v>
      </c>
      <c r="C38" s="55" t="s">
        <v>30</v>
      </c>
      <c r="D38" s="55" t="s">
        <v>31</v>
      </c>
      <c r="E38" s="55" t="s">
        <v>32</v>
      </c>
      <c r="F38" s="55" t="s">
        <v>33</v>
      </c>
      <c r="G38" s="55" t="s">
        <v>34</v>
      </c>
      <c r="H38" s="55" t="s">
        <v>35</v>
      </c>
      <c r="I38" s="55" t="s">
        <v>36</v>
      </c>
      <c r="J38" s="55" t="s">
        <v>37</v>
      </c>
      <c r="K38" s="55" t="s">
        <v>38</v>
      </c>
      <c r="L38" s="55" t="s">
        <v>39</v>
      </c>
      <c r="M38" s="55" t="s">
        <v>40</v>
      </c>
      <c r="N38" s="55" t="s">
        <v>41</v>
      </c>
      <c r="O38" s="55" t="s">
        <v>42</v>
      </c>
      <c r="P38" s="55" t="s">
        <v>43</v>
      </c>
      <c r="Q38" s="55" t="s">
        <v>44</v>
      </c>
      <c r="R38" s="55" t="s">
        <v>45</v>
      </c>
      <c r="S38" s="55" t="s">
        <v>46</v>
      </c>
      <c r="T38" s="55" t="s">
        <v>47</v>
      </c>
      <c r="U38" s="55" t="s">
        <v>48</v>
      </c>
      <c r="V38" s="55" t="s">
        <v>49</v>
      </c>
      <c r="W38" s="55" t="s">
        <v>50</v>
      </c>
      <c r="X38" s="55" t="s">
        <v>51</v>
      </c>
      <c r="Y38" s="55" t="s">
        <v>52</v>
      </c>
      <c r="Z38" s="55" t="s">
        <v>53</v>
      </c>
      <c r="AA38" s="55" t="s">
        <v>54</v>
      </c>
      <c r="AB38" s="55" t="s">
        <v>55</v>
      </c>
      <c r="AC38" s="55" t="s">
        <v>56</v>
      </c>
      <c r="AD38" s="55" t="s">
        <v>57</v>
      </c>
      <c r="AE38" s="55" t="s">
        <v>58</v>
      </c>
      <c r="AF38" s="55" t="s">
        <v>59</v>
      </c>
      <c r="AG38" s="55" t="s">
        <v>60</v>
      </c>
    </row>
    <row r="39" spans="1:59" s="35" customFormat="1">
      <c r="A39" s="54" t="s">
        <v>62</v>
      </c>
      <c r="B39" s="38">
        <v>16484</v>
      </c>
      <c r="C39" s="38">
        <v>14339</v>
      </c>
      <c r="D39" s="38">
        <v>37194</v>
      </c>
      <c r="E39" s="38">
        <v>3507</v>
      </c>
      <c r="F39" s="38">
        <v>22234</v>
      </c>
      <c r="G39" s="38">
        <v>7157</v>
      </c>
      <c r="H39" s="38">
        <v>33477</v>
      </c>
      <c r="I39" s="38">
        <v>4565</v>
      </c>
      <c r="J39" s="38">
        <v>25432</v>
      </c>
      <c r="K39" s="38">
        <v>5129</v>
      </c>
      <c r="L39" s="38">
        <v>24953</v>
      </c>
      <c r="M39" s="38">
        <v>8794</v>
      </c>
      <c r="N39" s="38">
        <v>20532</v>
      </c>
      <c r="O39" s="38">
        <v>7883</v>
      </c>
      <c r="P39" s="38">
        <v>19369</v>
      </c>
      <c r="Q39" s="38">
        <v>11216</v>
      </c>
      <c r="R39" s="38">
        <v>16078</v>
      </c>
      <c r="S39" s="38">
        <v>12460</v>
      </c>
      <c r="T39" s="38">
        <v>36390</v>
      </c>
      <c r="U39" s="38">
        <v>7271</v>
      </c>
      <c r="V39" s="38">
        <v>20619</v>
      </c>
      <c r="W39" s="38">
        <v>4289</v>
      </c>
      <c r="X39" s="38">
        <v>29026</v>
      </c>
      <c r="Y39" s="38">
        <v>2129</v>
      </c>
      <c r="Z39" s="38">
        <v>20102</v>
      </c>
      <c r="AA39" s="38">
        <v>10348</v>
      </c>
      <c r="AB39" s="38">
        <v>28295</v>
      </c>
      <c r="AC39" s="38">
        <v>5362</v>
      </c>
      <c r="AD39" s="38">
        <v>18596</v>
      </c>
      <c r="AE39" s="38">
        <v>7945</v>
      </c>
      <c r="AF39" s="38">
        <v>19421</v>
      </c>
      <c r="AG39" s="38" t="e">
        <v>#N/A</v>
      </c>
    </row>
    <row r="40" spans="1:59" s="35" customFormat="1">
      <c r="A40" s="54" t="s">
        <v>61</v>
      </c>
      <c r="B40" s="38">
        <v>17163</v>
      </c>
      <c r="C40" s="38">
        <v>12468</v>
      </c>
      <c r="D40" s="38">
        <v>33730</v>
      </c>
      <c r="E40" s="38">
        <v>11194</v>
      </c>
      <c r="F40" s="38">
        <v>15015</v>
      </c>
      <c r="G40" s="38">
        <v>19202</v>
      </c>
      <c r="H40" s="38">
        <v>33575</v>
      </c>
      <c r="I40" s="38">
        <v>7078</v>
      </c>
      <c r="J40" s="38">
        <v>18068</v>
      </c>
      <c r="K40" s="38">
        <v>14181</v>
      </c>
      <c r="L40" s="38">
        <v>29271</v>
      </c>
      <c r="M40" s="38">
        <v>9591</v>
      </c>
      <c r="N40" s="38">
        <v>10215</v>
      </c>
      <c r="O40" s="38">
        <v>12050</v>
      </c>
      <c r="P40" s="38">
        <v>14233</v>
      </c>
      <c r="Q40" s="38">
        <v>12049</v>
      </c>
      <c r="R40" s="38">
        <v>11236</v>
      </c>
      <c r="S40" s="38">
        <v>14183</v>
      </c>
      <c r="T40" s="38">
        <v>20766</v>
      </c>
      <c r="U40" s="38">
        <v>9296</v>
      </c>
      <c r="V40" s="38">
        <v>13166</v>
      </c>
      <c r="W40" s="38">
        <v>8357</v>
      </c>
      <c r="X40" s="38">
        <v>22073</v>
      </c>
      <c r="Y40" s="38">
        <v>5187</v>
      </c>
      <c r="Z40" s="38">
        <v>16418</v>
      </c>
      <c r="AA40" s="38">
        <v>9851</v>
      </c>
      <c r="AB40" s="38">
        <v>30985</v>
      </c>
      <c r="AC40" s="38">
        <v>12476</v>
      </c>
      <c r="AD40" s="38">
        <v>12209</v>
      </c>
      <c r="AE40" s="38">
        <v>15231</v>
      </c>
      <c r="AF40" s="38">
        <v>12693</v>
      </c>
      <c r="AG40" s="38" t="e">
        <v>#N/A</v>
      </c>
    </row>
    <row r="41" spans="1:59" s="35" customFormat="1">
      <c r="A41" s="54" t="s">
        <v>63</v>
      </c>
      <c r="B41" s="38">
        <v>2154</v>
      </c>
      <c r="C41" s="38">
        <v>3334</v>
      </c>
      <c r="D41" s="38">
        <v>4535</v>
      </c>
      <c r="E41" s="38">
        <v>1746</v>
      </c>
      <c r="F41" s="38">
        <v>3572</v>
      </c>
      <c r="G41" s="38">
        <v>2858</v>
      </c>
      <c r="H41" s="38">
        <v>5135</v>
      </c>
      <c r="I41" s="38">
        <v>1228</v>
      </c>
      <c r="J41" s="38">
        <v>3021</v>
      </c>
      <c r="K41" s="38">
        <v>3337</v>
      </c>
      <c r="L41" s="38">
        <v>5669</v>
      </c>
      <c r="M41" s="38">
        <v>1530</v>
      </c>
      <c r="N41" s="38">
        <v>3985</v>
      </c>
      <c r="O41" s="38">
        <v>2531</v>
      </c>
      <c r="P41" s="38">
        <v>4647</v>
      </c>
      <c r="Q41" s="38">
        <v>3844</v>
      </c>
      <c r="R41" s="38">
        <v>1787</v>
      </c>
      <c r="S41" s="38">
        <v>3265</v>
      </c>
      <c r="T41" s="38">
        <v>5004</v>
      </c>
      <c r="U41" s="38">
        <v>4032</v>
      </c>
      <c r="V41" s="38">
        <v>2476</v>
      </c>
      <c r="W41" s="38">
        <v>2094</v>
      </c>
      <c r="X41" s="38">
        <v>6056</v>
      </c>
      <c r="Y41" s="38">
        <v>1513</v>
      </c>
      <c r="Z41" s="38">
        <v>4064</v>
      </c>
      <c r="AA41" s="38">
        <v>1790</v>
      </c>
      <c r="AB41" s="38">
        <v>4827</v>
      </c>
      <c r="AC41" s="38">
        <v>1698</v>
      </c>
      <c r="AD41" s="38">
        <v>1666</v>
      </c>
      <c r="AE41" s="38">
        <v>2888</v>
      </c>
      <c r="AF41" s="38">
        <v>3375</v>
      </c>
      <c r="AG41" s="38" t="e">
        <v>#N/A</v>
      </c>
    </row>
    <row r="42" spans="1:59" s="35" customFormat="1">
      <c r="A42" s="54" t="s">
        <v>64</v>
      </c>
      <c r="B42" s="38">
        <v>108</v>
      </c>
      <c r="C42" s="38">
        <v>1260</v>
      </c>
      <c r="D42" s="38">
        <v>2060</v>
      </c>
      <c r="E42" s="38">
        <v>286</v>
      </c>
      <c r="F42" s="38">
        <v>650</v>
      </c>
      <c r="G42" s="38">
        <v>588</v>
      </c>
      <c r="H42" s="38">
        <v>1573</v>
      </c>
      <c r="I42" s="38">
        <v>2003</v>
      </c>
      <c r="J42" s="38">
        <v>398</v>
      </c>
      <c r="K42" s="38">
        <v>2119</v>
      </c>
      <c r="L42" s="38">
        <v>2972</v>
      </c>
      <c r="M42" s="38">
        <v>865</v>
      </c>
      <c r="N42" s="38">
        <v>1907</v>
      </c>
      <c r="O42" s="38">
        <v>3256</v>
      </c>
      <c r="P42" s="38">
        <v>1324</v>
      </c>
      <c r="Q42" s="38">
        <v>1654</v>
      </c>
      <c r="R42" s="38">
        <v>734</v>
      </c>
      <c r="S42" s="38">
        <v>1345</v>
      </c>
      <c r="T42" s="38">
        <v>1940</v>
      </c>
      <c r="U42" s="38">
        <v>1174</v>
      </c>
      <c r="V42" s="38">
        <v>1589</v>
      </c>
      <c r="W42" s="38">
        <v>2472</v>
      </c>
      <c r="X42" s="38">
        <v>2294</v>
      </c>
      <c r="Y42" s="38">
        <v>1241</v>
      </c>
      <c r="Z42" s="38">
        <v>1497</v>
      </c>
      <c r="AA42" s="38">
        <v>2819</v>
      </c>
      <c r="AB42" s="38">
        <v>4070</v>
      </c>
      <c r="AC42" s="38">
        <v>1757</v>
      </c>
      <c r="AD42" s="38">
        <v>2641</v>
      </c>
      <c r="AE42" s="38">
        <v>2716</v>
      </c>
      <c r="AF42" s="38">
        <v>2630</v>
      </c>
      <c r="AG42" s="38" t="e">
        <v>#N/A</v>
      </c>
    </row>
    <row r="43" spans="1:59" s="35" customFormat="1">
      <c r="A43" s="54" t="s">
        <v>75</v>
      </c>
      <c r="B43" s="38">
        <v>323</v>
      </c>
      <c r="C43" s="38">
        <v>593</v>
      </c>
      <c r="D43" s="38">
        <v>1378</v>
      </c>
      <c r="E43" s="38">
        <v>985</v>
      </c>
      <c r="F43" s="38">
        <v>1288</v>
      </c>
      <c r="G43" s="38">
        <v>1123</v>
      </c>
      <c r="H43" s="38">
        <v>884</v>
      </c>
      <c r="I43" s="38">
        <v>619</v>
      </c>
      <c r="J43" s="38">
        <v>937</v>
      </c>
      <c r="K43" s="38">
        <v>806</v>
      </c>
      <c r="L43" s="38">
        <v>679</v>
      </c>
      <c r="M43" s="38">
        <v>793</v>
      </c>
      <c r="N43" s="38">
        <v>208</v>
      </c>
      <c r="O43" s="38">
        <v>655</v>
      </c>
      <c r="P43" s="38">
        <v>397</v>
      </c>
      <c r="Q43" s="38">
        <v>1531</v>
      </c>
      <c r="R43" s="38">
        <v>305</v>
      </c>
      <c r="S43" s="38">
        <v>678</v>
      </c>
      <c r="T43" s="38">
        <v>977</v>
      </c>
      <c r="U43" s="38">
        <v>1075</v>
      </c>
      <c r="V43" s="38">
        <v>1267</v>
      </c>
      <c r="W43" s="38">
        <v>1085</v>
      </c>
      <c r="X43" s="38">
        <v>2976</v>
      </c>
      <c r="Y43" s="38">
        <v>443</v>
      </c>
      <c r="Z43" s="38">
        <v>351</v>
      </c>
      <c r="AA43" s="38">
        <v>699</v>
      </c>
      <c r="AB43" s="38">
        <v>780</v>
      </c>
      <c r="AC43" s="38">
        <v>850</v>
      </c>
      <c r="AD43" s="38">
        <v>92</v>
      </c>
      <c r="AE43" s="38">
        <v>422</v>
      </c>
      <c r="AF43" s="38">
        <v>272</v>
      </c>
      <c r="AG43" s="38" t="e">
        <v>#N/A</v>
      </c>
    </row>
    <row r="44" spans="1:59" s="35" customFormat="1">
      <c r="A44" s="54" t="s">
        <v>76</v>
      </c>
      <c r="B44" s="38">
        <v>1048</v>
      </c>
      <c r="C44" s="38">
        <v>352</v>
      </c>
      <c r="D44" s="38">
        <v>3594</v>
      </c>
      <c r="E44" s="38">
        <v>125</v>
      </c>
      <c r="F44" s="38">
        <v>1797</v>
      </c>
      <c r="G44" s="38">
        <v>1018</v>
      </c>
      <c r="H44" s="38">
        <v>2484</v>
      </c>
      <c r="I44" s="38">
        <v>136</v>
      </c>
      <c r="J44" s="38">
        <v>1428</v>
      </c>
      <c r="K44" s="38">
        <v>60</v>
      </c>
      <c r="L44" s="38">
        <v>1376</v>
      </c>
      <c r="M44" s="38">
        <v>573</v>
      </c>
      <c r="N44" s="38">
        <v>1662</v>
      </c>
      <c r="O44" s="38">
        <v>358</v>
      </c>
      <c r="P44" s="38">
        <v>1880</v>
      </c>
      <c r="Q44" s="38">
        <v>66</v>
      </c>
      <c r="R44" s="38">
        <v>2478</v>
      </c>
      <c r="S44" s="38">
        <v>903</v>
      </c>
      <c r="T44" s="38">
        <v>4694</v>
      </c>
      <c r="U44" s="38">
        <v>932</v>
      </c>
      <c r="V44" s="38">
        <v>2552</v>
      </c>
      <c r="W44" s="38">
        <v>127</v>
      </c>
      <c r="X44" s="38">
        <v>1517</v>
      </c>
      <c r="Y44" s="38">
        <v>196</v>
      </c>
      <c r="Z44" s="38">
        <v>1920</v>
      </c>
      <c r="AA44" s="38">
        <v>330</v>
      </c>
      <c r="AB44" s="38">
        <v>3230</v>
      </c>
      <c r="AC44" s="38">
        <v>460</v>
      </c>
      <c r="AD44" s="38">
        <v>2008</v>
      </c>
      <c r="AE44" s="38">
        <v>854</v>
      </c>
      <c r="AF44" s="38">
        <v>3454</v>
      </c>
      <c r="AG44" s="38" t="e">
        <v>#N/A</v>
      </c>
    </row>
    <row r="45" spans="1:59" s="35" customFormat="1">
      <c r="A45" s="54" t="s">
        <v>65</v>
      </c>
      <c r="B45" s="38">
        <v>969</v>
      </c>
      <c r="C45" s="38">
        <v>3179</v>
      </c>
      <c r="D45" s="38">
        <v>3110</v>
      </c>
      <c r="E45" s="38">
        <v>488</v>
      </c>
      <c r="F45" s="38">
        <v>1688</v>
      </c>
      <c r="G45" s="38">
        <v>1534</v>
      </c>
      <c r="H45" s="38">
        <v>3050</v>
      </c>
      <c r="I45" s="38">
        <v>586</v>
      </c>
      <c r="J45" s="38">
        <v>1518</v>
      </c>
      <c r="K45" s="38">
        <v>1108</v>
      </c>
      <c r="L45" s="38">
        <v>1033</v>
      </c>
      <c r="M45" s="38">
        <v>410</v>
      </c>
      <c r="N45" s="38">
        <v>985</v>
      </c>
      <c r="O45" s="38">
        <v>1087</v>
      </c>
      <c r="P45" s="38">
        <v>1247</v>
      </c>
      <c r="Q45" s="38">
        <v>588</v>
      </c>
      <c r="R45" s="38">
        <v>469</v>
      </c>
      <c r="S45" s="38">
        <v>975</v>
      </c>
      <c r="T45" s="38">
        <v>1381</v>
      </c>
      <c r="U45" s="38">
        <v>249</v>
      </c>
      <c r="V45" s="38">
        <v>1076</v>
      </c>
      <c r="W45" s="38">
        <v>616</v>
      </c>
      <c r="X45" s="38">
        <v>2445</v>
      </c>
      <c r="Y45" s="38">
        <v>47</v>
      </c>
      <c r="Z45" s="38">
        <v>522</v>
      </c>
      <c r="AA45" s="38">
        <v>1028</v>
      </c>
      <c r="AB45" s="38">
        <v>1094</v>
      </c>
      <c r="AC45" s="38">
        <v>867</v>
      </c>
      <c r="AD45" s="38">
        <v>864</v>
      </c>
      <c r="AE45" s="38">
        <v>1537</v>
      </c>
      <c r="AF45" s="38">
        <v>728</v>
      </c>
      <c r="AG45" s="38" t="e">
        <v>#N/A</v>
      </c>
    </row>
    <row r="46" spans="1:59" s="35" customFormat="1">
      <c r="A46" s="54" t="s">
        <v>67</v>
      </c>
      <c r="B46" s="38">
        <v>83</v>
      </c>
      <c r="C46" s="38">
        <v>441</v>
      </c>
      <c r="D46" s="38">
        <v>416</v>
      </c>
      <c r="E46" s="38">
        <v>124</v>
      </c>
      <c r="F46" s="38">
        <v>538</v>
      </c>
      <c r="G46" s="38">
        <v>738</v>
      </c>
      <c r="H46" s="38">
        <v>638</v>
      </c>
      <c r="I46" s="38">
        <v>129</v>
      </c>
      <c r="J46" s="38">
        <v>350</v>
      </c>
      <c r="K46" s="38">
        <v>378</v>
      </c>
      <c r="L46" s="38">
        <v>458</v>
      </c>
      <c r="M46" s="38">
        <v>247</v>
      </c>
      <c r="N46" s="38">
        <v>315</v>
      </c>
      <c r="O46" s="38">
        <v>776</v>
      </c>
      <c r="P46" s="38">
        <v>524</v>
      </c>
      <c r="Q46" s="38">
        <v>398</v>
      </c>
      <c r="R46" s="38">
        <v>318</v>
      </c>
      <c r="S46" s="38">
        <v>443</v>
      </c>
      <c r="T46" s="38">
        <v>841</v>
      </c>
      <c r="U46" s="38">
        <v>235</v>
      </c>
      <c r="V46" s="38">
        <v>615</v>
      </c>
      <c r="W46" s="38">
        <v>312</v>
      </c>
      <c r="X46" s="38">
        <v>428</v>
      </c>
      <c r="Y46" s="38" t="e">
        <v>#N/A</v>
      </c>
      <c r="Z46" s="38">
        <v>243</v>
      </c>
      <c r="AA46" s="38">
        <v>745</v>
      </c>
      <c r="AB46" s="38">
        <v>640</v>
      </c>
      <c r="AC46" s="38">
        <v>468</v>
      </c>
      <c r="AD46" s="38">
        <v>40</v>
      </c>
      <c r="AE46" s="38">
        <v>752</v>
      </c>
      <c r="AF46" s="38">
        <v>83</v>
      </c>
      <c r="AG46" s="38" t="e">
        <v>#N/A</v>
      </c>
    </row>
    <row r="47" spans="1:59" s="35" customFormat="1">
      <c r="A47" s="54" t="s">
        <v>77</v>
      </c>
      <c r="B47" s="38" t="e">
        <v>#N/A</v>
      </c>
      <c r="C47" s="38" t="e">
        <v>#N/A</v>
      </c>
      <c r="D47" s="38" t="e">
        <v>#N/A</v>
      </c>
      <c r="E47" s="38" t="e">
        <v>#N/A</v>
      </c>
      <c r="F47" s="38" t="e">
        <v>#N/A</v>
      </c>
      <c r="G47" s="38" t="e">
        <v>#N/A</v>
      </c>
      <c r="H47" s="38" t="e">
        <v>#N/A</v>
      </c>
      <c r="I47" s="38" t="e">
        <v>#N/A</v>
      </c>
      <c r="J47" s="38" t="e">
        <v>#N/A</v>
      </c>
      <c r="K47" s="38" t="e">
        <v>#N/A</v>
      </c>
      <c r="L47" s="38">
        <v>47</v>
      </c>
      <c r="M47" s="38">
        <v>66</v>
      </c>
      <c r="N47" s="38">
        <v>110</v>
      </c>
      <c r="O47" s="38">
        <v>478</v>
      </c>
      <c r="P47" s="38">
        <v>321</v>
      </c>
      <c r="Q47" s="38">
        <v>140</v>
      </c>
      <c r="R47" s="38">
        <v>432</v>
      </c>
      <c r="S47" s="38">
        <v>115</v>
      </c>
      <c r="T47" s="38">
        <v>183</v>
      </c>
      <c r="U47" s="38">
        <v>211</v>
      </c>
      <c r="V47" s="38">
        <v>398</v>
      </c>
      <c r="W47" s="38" t="e">
        <v>#N/A</v>
      </c>
      <c r="X47" s="38">
        <v>232</v>
      </c>
      <c r="Y47" s="38" t="e">
        <v>#N/A</v>
      </c>
      <c r="Z47" s="38" t="e">
        <v>#N/A</v>
      </c>
      <c r="AA47" s="38" t="e">
        <v>#N/A</v>
      </c>
      <c r="AB47" s="38" t="e">
        <v>#N/A</v>
      </c>
      <c r="AC47" s="38">
        <v>23</v>
      </c>
      <c r="AD47" s="38">
        <v>330</v>
      </c>
      <c r="AE47" s="38">
        <v>647</v>
      </c>
      <c r="AF47" s="38">
        <v>251</v>
      </c>
      <c r="AG47" s="38" t="e">
        <v>#N/A</v>
      </c>
    </row>
    <row r="48" spans="1:59" s="35" customFormat="1">
      <c r="A48" s="54" t="s">
        <v>66</v>
      </c>
      <c r="B48" s="57">
        <v>715</v>
      </c>
      <c r="C48" s="57">
        <v>898</v>
      </c>
      <c r="D48" s="57">
        <v>1030</v>
      </c>
      <c r="E48" s="57">
        <v>160</v>
      </c>
      <c r="F48" s="57">
        <v>655</v>
      </c>
      <c r="G48" s="57">
        <v>273</v>
      </c>
      <c r="H48" s="57">
        <v>4288</v>
      </c>
      <c r="I48" s="57">
        <v>215</v>
      </c>
      <c r="J48" s="57">
        <v>1531</v>
      </c>
      <c r="K48" s="57">
        <v>203</v>
      </c>
      <c r="L48" s="57">
        <v>1381</v>
      </c>
      <c r="M48" s="57">
        <v>503</v>
      </c>
      <c r="N48" s="57">
        <v>1186</v>
      </c>
      <c r="O48" s="57">
        <v>1482</v>
      </c>
      <c r="P48" s="57">
        <v>2417</v>
      </c>
      <c r="Q48" s="57">
        <v>709</v>
      </c>
      <c r="R48" s="57">
        <v>84</v>
      </c>
      <c r="S48" s="57">
        <v>67</v>
      </c>
      <c r="T48" s="57">
        <v>182</v>
      </c>
      <c r="U48" s="57">
        <v>457</v>
      </c>
      <c r="V48" s="57">
        <v>68</v>
      </c>
      <c r="W48" s="57">
        <v>123</v>
      </c>
      <c r="X48" s="57">
        <v>155</v>
      </c>
      <c r="Y48" s="57" t="e">
        <v>#N/A</v>
      </c>
      <c r="Z48" s="57">
        <v>724</v>
      </c>
      <c r="AA48" s="57">
        <v>1544</v>
      </c>
      <c r="AB48" s="57">
        <v>1760</v>
      </c>
      <c r="AC48" s="57">
        <v>450</v>
      </c>
      <c r="AD48" s="57">
        <v>880</v>
      </c>
      <c r="AE48" s="57">
        <v>956</v>
      </c>
      <c r="AF48" s="57">
        <v>1169</v>
      </c>
      <c r="AG48" s="57" t="e">
        <v>#N/A</v>
      </c>
    </row>
    <row r="49" spans="1:33" s="35" customFormat="1">
      <c r="A49" s="54" t="s">
        <v>78</v>
      </c>
      <c r="B49" s="57">
        <v>474</v>
      </c>
      <c r="C49" s="57">
        <v>544</v>
      </c>
      <c r="D49" s="57">
        <v>1718</v>
      </c>
      <c r="E49" s="57">
        <v>45</v>
      </c>
      <c r="F49" s="57">
        <v>371</v>
      </c>
      <c r="G49" s="57">
        <v>347</v>
      </c>
      <c r="H49" s="57">
        <v>735</v>
      </c>
      <c r="I49" s="57" t="e">
        <v>#N/A</v>
      </c>
      <c r="J49" s="57">
        <v>396</v>
      </c>
      <c r="K49" s="57">
        <v>542</v>
      </c>
      <c r="L49" s="57">
        <v>1046</v>
      </c>
      <c r="M49" s="57" t="e">
        <v>#N/A</v>
      </c>
      <c r="N49" s="57">
        <v>592</v>
      </c>
      <c r="O49" s="57" t="e">
        <v>#N/A</v>
      </c>
      <c r="P49" s="57">
        <v>220</v>
      </c>
      <c r="Q49" s="57">
        <v>362</v>
      </c>
      <c r="R49" s="57">
        <v>22</v>
      </c>
      <c r="S49" s="57">
        <v>94</v>
      </c>
      <c r="T49" s="57">
        <v>219</v>
      </c>
      <c r="U49" s="57">
        <v>65</v>
      </c>
      <c r="V49" s="57">
        <v>73</v>
      </c>
      <c r="W49" s="57" t="e">
        <v>#N/A</v>
      </c>
      <c r="X49" s="57">
        <v>22</v>
      </c>
      <c r="Y49" s="57" t="e">
        <v>#N/A</v>
      </c>
      <c r="Z49" s="57" t="e">
        <v>#N/A</v>
      </c>
      <c r="AA49" s="57" t="e">
        <v>#N/A</v>
      </c>
      <c r="AB49" s="57" t="e">
        <v>#N/A</v>
      </c>
      <c r="AC49" s="57" t="e">
        <v>#N/A</v>
      </c>
      <c r="AD49" s="57">
        <v>337</v>
      </c>
      <c r="AE49" s="57">
        <v>7</v>
      </c>
      <c r="AF49" s="57" t="e">
        <v>#N/A</v>
      </c>
      <c r="AG49" s="57" t="e">
        <v>#N/A</v>
      </c>
    </row>
    <row r="50" spans="1:33" s="35" customFormat="1">
      <c r="A50" s="54" t="s">
        <v>25</v>
      </c>
      <c r="B50" s="58">
        <v>39557</v>
      </c>
      <c r="C50" s="58">
        <v>37613</v>
      </c>
      <c r="D50" s="58">
        <v>89238</v>
      </c>
      <c r="E50" s="58">
        <v>18826</v>
      </c>
      <c r="F50" s="58">
        <v>47863</v>
      </c>
      <c r="G50" s="58">
        <v>35070</v>
      </c>
      <c r="H50" s="58">
        <v>86180</v>
      </c>
      <c r="I50" s="58">
        <v>16885</v>
      </c>
      <c r="J50" s="58">
        <v>53299</v>
      </c>
      <c r="K50" s="58">
        <v>28123</v>
      </c>
      <c r="L50" s="58">
        <v>69145</v>
      </c>
      <c r="M50" s="58">
        <v>23564</v>
      </c>
      <c r="N50" s="58">
        <v>41806</v>
      </c>
      <c r="O50" s="58">
        <v>30634</v>
      </c>
      <c r="P50" s="58">
        <v>46755</v>
      </c>
      <c r="Q50" s="58">
        <v>32705</v>
      </c>
      <c r="R50" s="58">
        <v>34010</v>
      </c>
      <c r="S50" s="58">
        <v>34944</v>
      </c>
      <c r="T50" s="58">
        <v>72953</v>
      </c>
      <c r="U50" s="58">
        <v>25525</v>
      </c>
      <c r="V50" s="58">
        <v>44420</v>
      </c>
      <c r="W50" s="58">
        <v>19898</v>
      </c>
      <c r="X50" s="58">
        <v>67581</v>
      </c>
      <c r="Y50" s="58">
        <v>11161</v>
      </c>
      <c r="Z50" s="58">
        <v>46237</v>
      </c>
      <c r="AA50" s="58">
        <v>29642</v>
      </c>
      <c r="AB50" s="58">
        <v>76434</v>
      </c>
      <c r="AC50" s="58">
        <v>24695</v>
      </c>
      <c r="AD50" s="58">
        <v>40122</v>
      </c>
      <c r="AE50" s="58">
        <v>34742</v>
      </c>
      <c r="AF50" s="58">
        <v>44521</v>
      </c>
      <c r="AG50" s="58" t="e">
        <v>#N/A</v>
      </c>
    </row>
    <row r="51" spans="1:33" s="35" customFormat="1">
      <c r="A51" s="27"/>
      <c r="B51" s="36"/>
      <c r="C51" s="36"/>
      <c r="D51" s="36"/>
      <c r="E51" s="36"/>
      <c r="F51" s="36"/>
      <c r="G51" s="36"/>
      <c r="H51" s="36"/>
      <c r="I51" s="36"/>
      <c r="J51" s="36"/>
      <c r="K51" s="36"/>
      <c r="L51" s="36"/>
      <c r="M51" s="36"/>
      <c r="N51" s="36"/>
    </row>
    <row r="52" spans="1:33" s="35" customFormat="1">
      <c r="A52" s="54" t="s">
        <v>73</v>
      </c>
      <c r="B52" s="41">
        <v>2017</v>
      </c>
      <c r="C52" s="41">
        <v>2017</v>
      </c>
      <c r="D52" s="41">
        <v>2017</v>
      </c>
      <c r="E52" s="41">
        <v>2017</v>
      </c>
      <c r="F52" s="41">
        <v>2018</v>
      </c>
      <c r="G52" s="41">
        <v>2018</v>
      </c>
      <c r="H52" s="41">
        <v>2018</v>
      </c>
      <c r="I52" s="41">
        <v>2018</v>
      </c>
      <c r="J52" s="41">
        <v>2019</v>
      </c>
      <c r="K52" s="41">
        <v>2019</v>
      </c>
      <c r="L52" s="41">
        <v>2019</v>
      </c>
      <c r="M52" s="41">
        <v>2019</v>
      </c>
      <c r="N52" s="41">
        <v>2020</v>
      </c>
      <c r="O52" s="41">
        <v>2020</v>
      </c>
      <c r="P52" s="41">
        <v>2020</v>
      </c>
      <c r="Q52" s="41">
        <v>2020</v>
      </c>
      <c r="R52" s="41">
        <v>2021</v>
      </c>
      <c r="S52" s="41">
        <v>2021</v>
      </c>
      <c r="T52" s="41">
        <v>2021</v>
      </c>
      <c r="U52" s="41">
        <v>2021</v>
      </c>
      <c r="V52" s="41">
        <v>2022</v>
      </c>
      <c r="W52" s="41">
        <v>2022</v>
      </c>
      <c r="X52" s="41">
        <v>2022</v>
      </c>
      <c r="Y52" s="41">
        <v>2022</v>
      </c>
      <c r="Z52" s="41">
        <v>2023</v>
      </c>
      <c r="AA52" s="41">
        <v>2023</v>
      </c>
      <c r="AB52" s="41">
        <v>2023</v>
      </c>
      <c r="AC52" s="41">
        <v>2023</v>
      </c>
      <c r="AD52" s="41">
        <v>2024</v>
      </c>
      <c r="AE52" s="41">
        <v>2024</v>
      </c>
      <c r="AF52" s="41">
        <v>2024</v>
      </c>
      <c r="AG52" s="41">
        <v>2024</v>
      </c>
    </row>
    <row r="53" spans="1:33" s="35" customFormat="1">
      <c r="A53" s="27"/>
      <c r="B53" s="41">
        <v>1</v>
      </c>
      <c r="C53" s="41">
        <v>2</v>
      </c>
      <c r="D53" s="41">
        <v>3</v>
      </c>
      <c r="E53" s="41">
        <v>4</v>
      </c>
      <c r="F53" s="41">
        <v>1</v>
      </c>
      <c r="G53" s="41">
        <v>2</v>
      </c>
      <c r="H53" s="41">
        <v>3</v>
      </c>
      <c r="I53" s="41">
        <v>4</v>
      </c>
      <c r="J53" s="41">
        <v>1</v>
      </c>
      <c r="K53" s="41">
        <v>2</v>
      </c>
      <c r="L53" s="41">
        <v>3</v>
      </c>
      <c r="M53" s="41">
        <v>4</v>
      </c>
      <c r="N53" s="41">
        <v>1</v>
      </c>
      <c r="O53" s="41">
        <v>2</v>
      </c>
      <c r="P53" s="41">
        <v>3</v>
      </c>
      <c r="Q53" s="41">
        <v>4</v>
      </c>
      <c r="R53" s="41">
        <v>1</v>
      </c>
      <c r="S53" s="41">
        <v>2</v>
      </c>
      <c r="T53" s="41">
        <v>3</v>
      </c>
      <c r="U53" s="41">
        <v>4</v>
      </c>
      <c r="V53" s="41">
        <v>1</v>
      </c>
      <c r="W53" s="41">
        <v>2</v>
      </c>
      <c r="X53" s="41">
        <v>3</v>
      </c>
      <c r="Y53" s="41">
        <v>4</v>
      </c>
      <c r="Z53" s="41">
        <v>1</v>
      </c>
      <c r="AA53" s="41">
        <v>2</v>
      </c>
      <c r="AB53" s="41">
        <v>3</v>
      </c>
      <c r="AC53" s="41">
        <v>4</v>
      </c>
      <c r="AD53" s="41">
        <v>1</v>
      </c>
      <c r="AE53" s="41">
        <v>2</v>
      </c>
      <c r="AF53" s="41">
        <v>3</v>
      </c>
      <c r="AG53" s="41">
        <v>4</v>
      </c>
    </row>
    <row r="54" spans="1:33" s="35" customFormat="1">
      <c r="A54" s="27"/>
      <c r="B54" s="55" t="s">
        <v>29</v>
      </c>
      <c r="C54" s="55" t="s">
        <v>30</v>
      </c>
      <c r="D54" s="55" t="s">
        <v>31</v>
      </c>
      <c r="E54" s="55" t="s">
        <v>32</v>
      </c>
      <c r="F54" s="55" t="s">
        <v>33</v>
      </c>
      <c r="G54" s="55" t="s">
        <v>34</v>
      </c>
      <c r="H54" s="55" t="s">
        <v>35</v>
      </c>
      <c r="I54" s="55" t="s">
        <v>36</v>
      </c>
      <c r="J54" s="55" t="s">
        <v>37</v>
      </c>
      <c r="K54" s="55" t="s">
        <v>38</v>
      </c>
      <c r="L54" s="55" t="s">
        <v>39</v>
      </c>
      <c r="M54" s="55" t="s">
        <v>40</v>
      </c>
      <c r="N54" s="55" t="s">
        <v>41</v>
      </c>
      <c r="O54" s="55" t="s">
        <v>42</v>
      </c>
      <c r="P54" s="55" t="s">
        <v>43</v>
      </c>
      <c r="Q54" s="55" t="s">
        <v>44</v>
      </c>
      <c r="R54" s="55" t="s">
        <v>45</v>
      </c>
      <c r="S54" s="55" t="s">
        <v>46</v>
      </c>
      <c r="T54" s="55" t="s">
        <v>47</v>
      </c>
      <c r="U54" s="55" t="s">
        <v>48</v>
      </c>
      <c r="V54" s="55" t="s">
        <v>49</v>
      </c>
      <c r="W54" s="55" t="s">
        <v>50</v>
      </c>
      <c r="X54" s="55" t="s">
        <v>51</v>
      </c>
      <c r="Y54" s="55" t="s">
        <v>52</v>
      </c>
      <c r="Z54" s="55" t="s">
        <v>53</v>
      </c>
      <c r="AA54" s="55" t="s">
        <v>54</v>
      </c>
      <c r="AB54" s="55" t="s">
        <v>55</v>
      </c>
      <c r="AC54" s="55" t="s">
        <v>56</v>
      </c>
      <c r="AD54" s="55" t="s">
        <v>57</v>
      </c>
      <c r="AE54" s="55" t="s">
        <v>58</v>
      </c>
      <c r="AF54" s="55" t="s">
        <v>59</v>
      </c>
      <c r="AG54" s="55" t="s">
        <v>60</v>
      </c>
    </row>
    <row r="55" spans="1:33" s="35" customFormat="1">
      <c r="A55" s="54" t="s">
        <v>62</v>
      </c>
      <c r="B55" s="59">
        <v>2410.3872239747634</v>
      </c>
      <c r="C55" s="59">
        <v>2397.728502684985</v>
      </c>
      <c r="D55" s="59">
        <v>2502.9016239178363</v>
      </c>
      <c r="E55" s="59">
        <v>2666.3641288850868</v>
      </c>
      <c r="F55" s="59">
        <v>2553.991139695961</v>
      </c>
      <c r="G55" s="59">
        <v>2498.7051837362023</v>
      </c>
      <c r="H55" s="59">
        <v>2667.5965289601818</v>
      </c>
      <c r="I55" s="59">
        <v>2824.7025191675793</v>
      </c>
      <c r="J55" s="59">
        <v>2857.246067945895</v>
      </c>
      <c r="K55" s="59">
        <v>3125.8800935854943</v>
      </c>
      <c r="L55" s="59">
        <v>2692.1260770248068</v>
      </c>
      <c r="M55" s="59">
        <v>2875.8683193086194</v>
      </c>
      <c r="N55" s="59">
        <v>2668.9243132670954</v>
      </c>
      <c r="O55" s="59">
        <v>2702.6680197894202</v>
      </c>
      <c r="P55" s="59">
        <v>2636.8753162269604</v>
      </c>
      <c r="Q55" s="59">
        <v>2666.295470756063</v>
      </c>
      <c r="R55" s="59">
        <v>3016.7178753576313</v>
      </c>
      <c r="S55" s="59">
        <v>2988.7467094703052</v>
      </c>
      <c r="T55" s="59">
        <v>2197.413382797472</v>
      </c>
      <c r="U55" s="59">
        <v>2692.0492366937146</v>
      </c>
      <c r="V55" s="59">
        <v>3163.8097870895776</v>
      </c>
      <c r="W55" s="59">
        <v>3307.2737234786664</v>
      </c>
      <c r="X55" s="59">
        <v>3546.1819403293598</v>
      </c>
      <c r="Y55" s="59">
        <v>3505.7707844058245</v>
      </c>
      <c r="Z55" s="59">
        <v>3365.0405929758231</v>
      </c>
      <c r="AA55" s="59">
        <v>3334.9793196752994</v>
      </c>
      <c r="AB55" s="59">
        <v>2443.2089768510336</v>
      </c>
      <c r="AC55" s="59">
        <v>2400.6730697500934</v>
      </c>
      <c r="AD55" s="59">
        <v>2336.5057001505702</v>
      </c>
      <c r="AE55" s="59">
        <v>2349.6</v>
      </c>
      <c r="AF55" s="59">
        <v>2354.7024355079552</v>
      </c>
      <c r="AG55" s="59" t="e">
        <v>#N/A</v>
      </c>
    </row>
    <row r="56" spans="1:33" s="35" customFormat="1">
      <c r="A56" s="54" t="s">
        <v>61</v>
      </c>
      <c r="B56" s="59">
        <v>2171.1422828176892</v>
      </c>
      <c r="C56" s="59">
        <v>2208.6892043631697</v>
      </c>
      <c r="D56" s="59">
        <v>2244.8942780907205</v>
      </c>
      <c r="E56" s="59">
        <v>2079.8626049669465</v>
      </c>
      <c r="F56" s="59">
        <v>2448.3816849816849</v>
      </c>
      <c r="G56" s="59">
        <v>2591.2421622747629</v>
      </c>
      <c r="H56" s="59">
        <v>2549.9673268801193</v>
      </c>
      <c r="I56" s="59">
        <v>2592.1032777620799</v>
      </c>
      <c r="J56" s="59">
        <v>2668.8320234669027</v>
      </c>
      <c r="K56" s="59">
        <v>2763.6718849164376</v>
      </c>
      <c r="L56" s="59">
        <v>2724.9995900379213</v>
      </c>
      <c r="M56" s="59">
        <v>2642.0213742049837</v>
      </c>
      <c r="N56" s="59">
        <v>2543.4122369065099</v>
      </c>
      <c r="O56" s="59">
        <v>2591.0926141078839</v>
      </c>
      <c r="P56" s="59">
        <v>2483.7570434904796</v>
      </c>
      <c r="Q56" s="59">
        <v>2459.9580878081169</v>
      </c>
      <c r="R56" s="59">
        <v>2376.9615521537912</v>
      </c>
      <c r="S56" s="59">
        <v>2644.0303884932664</v>
      </c>
      <c r="T56" s="59">
        <v>2584.3197534431283</v>
      </c>
      <c r="U56" s="59">
        <v>2785.2891566265062</v>
      </c>
      <c r="V56" s="59">
        <v>2630.0797508734618</v>
      </c>
      <c r="W56" s="59">
        <v>2807.5026923537152</v>
      </c>
      <c r="X56" s="59">
        <v>2704.4535858288405</v>
      </c>
      <c r="Y56" s="59">
        <v>3042.5401966454597</v>
      </c>
      <c r="Z56" s="59">
        <v>2584.094652210988</v>
      </c>
      <c r="AA56" s="59">
        <v>2632.3650390823268</v>
      </c>
      <c r="AB56" s="59">
        <v>2395.929126996934</v>
      </c>
      <c r="AC56" s="59">
        <v>2209.9200064123115</v>
      </c>
      <c r="AD56" s="59">
        <v>2385.0755180604474</v>
      </c>
      <c r="AE56" s="59">
        <v>2166.8241743811964</v>
      </c>
      <c r="AF56" s="59">
        <v>2578.367210273379</v>
      </c>
      <c r="AG56" s="59" t="e">
        <v>#N/A</v>
      </c>
    </row>
    <row r="57" spans="1:33" s="35" customFormat="1">
      <c r="A57" s="54" t="s">
        <v>63</v>
      </c>
      <c r="B57" s="59">
        <v>2031.842618384401</v>
      </c>
      <c r="C57" s="59">
        <v>2157.1265746850631</v>
      </c>
      <c r="D57" s="59">
        <v>2167.0639470782799</v>
      </c>
      <c r="E57" s="59">
        <v>2231.6008018327607</v>
      </c>
      <c r="F57" s="59">
        <v>2476.6217805151177</v>
      </c>
      <c r="G57" s="59">
        <v>2448.1700489853042</v>
      </c>
      <c r="H57" s="59">
        <v>2709.0299902629017</v>
      </c>
      <c r="I57" s="59">
        <v>2461.7149837133552</v>
      </c>
      <c r="J57" s="59">
        <v>2575.9106256206555</v>
      </c>
      <c r="K57" s="59">
        <v>2543.9895115373088</v>
      </c>
      <c r="L57" s="59">
        <v>2530.4685129652498</v>
      </c>
      <c r="M57" s="59">
        <v>2463.6764705882351</v>
      </c>
      <c r="N57" s="59">
        <v>2718.5139272271017</v>
      </c>
      <c r="O57" s="59">
        <v>2674.6009482418017</v>
      </c>
      <c r="P57" s="59">
        <v>2563.0850010759632</v>
      </c>
      <c r="Q57" s="59">
        <v>2678.4997398543182</v>
      </c>
      <c r="R57" s="59">
        <v>2697.6418578623393</v>
      </c>
      <c r="S57" s="59">
        <v>2811.8949464012253</v>
      </c>
      <c r="T57" s="59">
        <v>2819.544764188649</v>
      </c>
      <c r="U57" s="59">
        <v>2800.858878968254</v>
      </c>
      <c r="V57" s="59">
        <v>2859.1114701130855</v>
      </c>
      <c r="W57" s="59">
        <v>2444.0921680993315</v>
      </c>
      <c r="X57" s="59">
        <v>2860.4795244385732</v>
      </c>
      <c r="Y57" s="59">
        <v>3811.9101123595506</v>
      </c>
      <c r="Z57" s="59">
        <v>2947.9187992125985</v>
      </c>
      <c r="AA57" s="59">
        <v>2717.8703910614527</v>
      </c>
      <c r="AB57" s="59">
        <v>2582.7257095504456</v>
      </c>
      <c r="AC57" s="59">
        <v>2682.075382803298</v>
      </c>
      <c r="AD57" s="59">
        <v>2475.3079231692677</v>
      </c>
      <c r="AE57" s="59">
        <v>2592.5889889196674</v>
      </c>
      <c r="AF57" s="59">
        <v>2684.5822222222223</v>
      </c>
      <c r="AG57" s="59" t="e">
        <v>#N/A</v>
      </c>
    </row>
    <row r="58" spans="1:33" s="35" customFormat="1">
      <c r="A58" s="54" t="s">
        <v>64</v>
      </c>
      <c r="B58" s="59">
        <v>2333.2592592592591</v>
      </c>
      <c r="C58" s="59">
        <v>2215.4841269841268</v>
      </c>
      <c r="D58" s="59">
        <v>2121.3844660194177</v>
      </c>
      <c r="E58" s="59">
        <v>2668.2167832167834</v>
      </c>
      <c r="F58" s="59">
        <v>2888.0307692307692</v>
      </c>
      <c r="G58" s="59">
        <v>2794.6394557823128</v>
      </c>
      <c r="H58" s="59">
        <v>2870.3267641449461</v>
      </c>
      <c r="I58" s="59">
        <v>2476.5431852221668</v>
      </c>
      <c r="J58" s="59">
        <v>2649.3165829145728</v>
      </c>
      <c r="K58" s="59">
        <v>2727.6550259556393</v>
      </c>
      <c r="L58" s="59">
        <v>2930.9687079407804</v>
      </c>
      <c r="M58" s="59">
        <v>2859.1676300578033</v>
      </c>
      <c r="N58" s="59">
        <v>2785.4824331410591</v>
      </c>
      <c r="O58" s="59">
        <v>2710.306818181818</v>
      </c>
      <c r="P58" s="59">
        <v>2600.4380664652567</v>
      </c>
      <c r="Q58" s="59">
        <v>2836.8984280532045</v>
      </c>
      <c r="R58" s="59">
        <v>3044.5449591280653</v>
      </c>
      <c r="S58" s="59">
        <v>2928.4052044609666</v>
      </c>
      <c r="T58" s="59">
        <v>3166.896907216495</v>
      </c>
      <c r="U58" s="59">
        <v>3027.6814310051109</v>
      </c>
      <c r="V58" s="59">
        <v>3000.0881057268721</v>
      </c>
      <c r="W58" s="59">
        <v>3329.9866504854367</v>
      </c>
      <c r="X58" s="59">
        <v>3497.5976460331299</v>
      </c>
      <c r="Y58" s="59">
        <v>3510.566478646253</v>
      </c>
      <c r="Z58" s="59">
        <v>2822.62124248497</v>
      </c>
      <c r="AA58" s="59">
        <v>2858.2564739269246</v>
      </c>
      <c r="AB58" s="59">
        <v>2432.17714987715</v>
      </c>
      <c r="AC58" s="59">
        <v>2619.1553784860557</v>
      </c>
      <c r="AD58" s="59">
        <v>2156.4195380537676</v>
      </c>
      <c r="AE58" s="59">
        <v>2683.6811487481591</v>
      </c>
      <c r="AF58" s="59">
        <v>2586.5178707224336</v>
      </c>
      <c r="AG58" s="59" t="e">
        <v>#N/A</v>
      </c>
    </row>
    <row r="59" spans="1:33" s="35" customFormat="1">
      <c r="A59" s="54" t="s">
        <v>75</v>
      </c>
      <c r="B59" s="59">
        <v>2581.8142414860681</v>
      </c>
      <c r="C59" s="59">
        <v>2214.6509274873524</v>
      </c>
      <c r="D59" s="59">
        <v>2536.6139332365747</v>
      </c>
      <c r="E59" s="59">
        <v>2054.1563451776651</v>
      </c>
      <c r="F59" s="59">
        <v>2868.2795031055903</v>
      </c>
      <c r="G59" s="59">
        <v>2469.6144256455923</v>
      </c>
      <c r="H59" s="59">
        <v>3019.705882352941</v>
      </c>
      <c r="I59" s="59">
        <v>3172.7689822294024</v>
      </c>
      <c r="J59" s="59">
        <v>3228.0736392742797</v>
      </c>
      <c r="K59" s="59">
        <v>3185.002481389578</v>
      </c>
      <c r="L59" s="59">
        <v>3408.8659793814431</v>
      </c>
      <c r="M59" s="59">
        <v>3166.9319041614121</v>
      </c>
      <c r="N59" s="59">
        <v>3498.2692307692309</v>
      </c>
      <c r="O59" s="59">
        <v>2870.6839694656487</v>
      </c>
      <c r="P59" s="59">
        <v>3212.332493702771</v>
      </c>
      <c r="Q59" s="59">
        <v>3126.3821032005226</v>
      </c>
      <c r="R59" s="59">
        <v>2354.0459016393443</v>
      </c>
      <c r="S59" s="59">
        <v>2906.7094395280237</v>
      </c>
      <c r="T59" s="59">
        <v>3075.1146366427838</v>
      </c>
      <c r="U59" s="59">
        <v>2647.6874418604652</v>
      </c>
      <c r="V59" s="59">
        <v>2618.7829518547751</v>
      </c>
      <c r="W59" s="59">
        <v>2255.1235023041477</v>
      </c>
      <c r="X59" s="59">
        <v>2182.8689516129034</v>
      </c>
      <c r="Y59" s="59">
        <v>3115.6275395033858</v>
      </c>
      <c r="Z59" s="59">
        <v>3154.3817663817663</v>
      </c>
      <c r="AA59" s="59">
        <v>2847.4735336194562</v>
      </c>
      <c r="AB59" s="59">
        <v>2870.7128205128206</v>
      </c>
      <c r="AC59" s="59">
        <v>2845.3788235294119</v>
      </c>
      <c r="AD59" s="59">
        <v>2847.5652173913045</v>
      </c>
      <c r="AE59" s="59">
        <v>2504.2796208530804</v>
      </c>
      <c r="AF59" s="59">
        <v>2809.955882352941</v>
      </c>
      <c r="AG59" s="59" t="e">
        <v>#N/A</v>
      </c>
    </row>
    <row r="60" spans="1:33" s="35" customFormat="1">
      <c r="A60" s="54" t="s">
        <v>76</v>
      </c>
      <c r="B60" s="59">
        <v>2404.5410305343512</v>
      </c>
      <c r="C60" s="59">
        <v>2366.318181818182</v>
      </c>
      <c r="D60" s="59">
        <v>2385.6825264329436</v>
      </c>
      <c r="E60" s="59">
        <v>2507.08</v>
      </c>
      <c r="F60" s="59">
        <v>2643.9810795770727</v>
      </c>
      <c r="G60" s="59">
        <v>2885.3595284872299</v>
      </c>
      <c r="H60" s="59">
        <v>2568.2399355877615</v>
      </c>
      <c r="I60" s="59">
        <v>2886.9044117647059</v>
      </c>
      <c r="J60" s="59">
        <v>3049.5210084033615</v>
      </c>
      <c r="K60" s="59">
        <v>2523.4333333333334</v>
      </c>
      <c r="L60" s="59">
        <v>2828.7536337209303</v>
      </c>
      <c r="M60" s="59">
        <v>2634.4816753926702</v>
      </c>
      <c r="N60" s="59">
        <v>2743.8104693140795</v>
      </c>
      <c r="O60" s="59">
        <v>2801.5111731843576</v>
      </c>
      <c r="P60" s="59">
        <v>2768.8925531914892</v>
      </c>
      <c r="Q60" s="59">
        <v>3268.2727272727275</v>
      </c>
      <c r="R60" s="59">
        <v>3117.8292978208233</v>
      </c>
      <c r="S60" s="59">
        <v>3256.9734219269103</v>
      </c>
      <c r="T60" s="59">
        <v>3033.3423519386452</v>
      </c>
      <c r="U60" s="59">
        <v>3373.2199570815451</v>
      </c>
      <c r="V60" s="59">
        <v>3566.8949843260189</v>
      </c>
      <c r="W60" s="59">
        <v>3245.0866141732286</v>
      </c>
      <c r="X60" s="59">
        <v>3444.2762030323006</v>
      </c>
      <c r="Y60" s="59">
        <v>3891.8469387755104</v>
      </c>
      <c r="Z60" s="59">
        <v>3876.8088541666666</v>
      </c>
      <c r="AA60" s="59">
        <v>2249.6303030303029</v>
      </c>
      <c r="AB60" s="59">
        <v>2864.2826625386997</v>
      </c>
      <c r="AC60" s="59">
        <v>2915.1152173913042</v>
      </c>
      <c r="AD60" s="59">
        <v>2167.4287848605577</v>
      </c>
      <c r="AE60" s="59">
        <v>2055.9953161592507</v>
      </c>
      <c r="AF60" s="59">
        <v>2481.2353792704112</v>
      </c>
      <c r="AG60" s="59" t="e">
        <v>#N/A</v>
      </c>
    </row>
    <row r="61" spans="1:33" s="35" customFormat="1">
      <c r="A61" s="54" t="s">
        <v>65</v>
      </c>
      <c r="B61" s="59">
        <v>2131.3395252837977</v>
      </c>
      <c r="C61" s="59">
        <v>2097.2054105064485</v>
      </c>
      <c r="D61" s="59">
        <v>2195.3974276527333</v>
      </c>
      <c r="E61" s="59">
        <v>2405.7377049180327</v>
      </c>
      <c r="F61" s="59">
        <v>2539.2274881516587</v>
      </c>
      <c r="G61" s="59">
        <v>2559.1512385919164</v>
      </c>
      <c r="H61" s="59">
        <v>2571.032786885246</v>
      </c>
      <c r="I61" s="59">
        <v>2569.235494880546</v>
      </c>
      <c r="J61" s="59">
        <v>2611.552042160738</v>
      </c>
      <c r="K61" s="59">
        <v>2817.7906137184114</v>
      </c>
      <c r="L61" s="59">
        <v>2564.6263310745403</v>
      </c>
      <c r="M61" s="59">
        <v>2542.4512195121952</v>
      </c>
      <c r="N61" s="59">
        <v>2632.6091370558374</v>
      </c>
      <c r="O61" s="59">
        <v>2611.231830726771</v>
      </c>
      <c r="P61" s="59">
        <v>2588.2742582197275</v>
      </c>
      <c r="Q61" s="59">
        <v>2552.0442176870747</v>
      </c>
      <c r="R61" s="59">
        <v>2757.5863539445627</v>
      </c>
      <c r="S61" s="59">
        <v>2683.2061538461539</v>
      </c>
      <c r="T61" s="59">
        <v>2594.8030412744388</v>
      </c>
      <c r="U61" s="59">
        <v>2724.5261044176705</v>
      </c>
      <c r="V61" s="59">
        <v>2685.0855018587363</v>
      </c>
      <c r="W61" s="59">
        <v>2796.4025974025976</v>
      </c>
      <c r="X61" s="59">
        <v>2633.2777096114519</v>
      </c>
      <c r="Y61" s="59">
        <v>2382.9787234042551</v>
      </c>
      <c r="Z61" s="59">
        <v>2692.9885057471265</v>
      </c>
      <c r="AA61" s="59">
        <v>2652.7509727626457</v>
      </c>
      <c r="AB61" s="59">
        <v>2535.8464351005487</v>
      </c>
      <c r="AC61" s="59">
        <v>2625.3598615916953</v>
      </c>
      <c r="AD61" s="59">
        <v>2346.4259259259261</v>
      </c>
      <c r="AE61" s="59">
        <v>2509.8308392973327</v>
      </c>
      <c r="AF61" s="59">
        <v>2691.7857142857142</v>
      </c>
      <c r="AG61" s="59" t="e">
        <v>#N/A</v>
      </c>
    </row>
    <row r="62" spans="1:33" s="35" customFormat="1">
      <c r="A62" s="54" t="s">
        <v>67</v>
      </c>
      <c r="B62" s="59">
        <v>2134.5542168674697</v>
      </c>
      <c r="C62" s="59">
        <v>2331.4172335600906</v>
      </c>
      <c r="D62" s="59">
        <v>2131.8461538461538</v>
      </c>
      <c r="E62" s="59">
        <v>2378.3548387096776</v>
      </c>
      <c r="F62" s="59">
        <v>2701.5687732342008</v>
      </c>
      <c r="G62" s="59">
        <v>2301.3658536585367</v>
      </c>
      <c r="H62" s="59">
        <v>2115.1159874608152</v>
      </c>
      <c r="I62" s="59">
        <v>2501.0232558139537</v>
      </c>
      <c r="J62" s="59">
        <v>2274.6228571428574</v>
      </c>
      <c r="K62" s="59">
        <v>2482.9417989417989</v>
      </c>
      <c r="L62" s="59">
        <v>2497.475982532751</v>
      </c>
      <c r="M62" s="59">
        <v>2217.3562753036435</v>
      </c>
      <c r="N62" s="59">
        <v>2374.7650793650791</v>
      </c>
      <c r="O62" s="59">
        <v>2310.463917525773</v>
      </c>
      <c r="P62" s="59">
        <v>2304.7690839694656</v>
      </c>
      <c r="Q62" s="59">
        <v>2119.2060301507536</v>
      </c>
      <c r="R62" s="59">
        <v>2406.1886792452829</v>
      </c>
      <c r="S62" s="59">
        <v>2242.82618510158</v>
      </c>
      <c r="T62" s="59">
        <v>2356.8870392390013</v>
      </c>
      <c r="U62" s="59">
        <v>2702.2893617021277</v>
      </c>
      <c r="V62" s="59">
        <v>2043.1934959349594</v>
      </c>
      <c r="W62" s="59">
        <v>2098.8205128205127</v>
      </c>
      <c r="X62" s="59">
        <v>2134.0280373831774</v>
      </c>
      <c r="Y62" s="59" t="e">
        <v>#N/A</v>
      </c>
      <c r="Z62" s="59">
        <v>3049.2016460905352</v>
      </c>
      <c r="AA62" s="59">
        <v>2506.2013422818791</v>
      </c>
      <c r="AB62" s="59">
        <v>2276.2249999999999</v>
      </c>
      <c r="AC62" s="59">
        <v>2533.8803418803418</v>
      </c>
      <c r="AD62" s="59">
        <v>2116.8000000000002</v>
      </c>
      <c r="AE62" s="59">
        <v>2276.7420212765956</v>
      </c>
      <c r="AF62" s="59">
        <v>2390.0240963855422</v>
      </c>
      <c r="AG62" s="59" t="e">
        <v>#N/A</v>
      </c>
    </row>
    <row r="63" spans="1:33" s="35" customFormat="1">
      <c r="A63" s="54" t="s">
        <v>77</v>
      </c>
      <c r="B63" s="59" t="e">
        <v>#N/A</v>
      </c>
      <c r="C63" s="59" t="e">
        <v>#N/A</v>
      </c>
      <c r="D63" s="59" t="e">
        <v>#N/A</v>
      </c>
      <c r="E63" s="59" t="e">
        <v>#N/A</v>
      </c>
      <c r="F63" s="59" t="e">
        <v>#N/A</v>
      </c>
      <c r="G63" s="59" t="e">
        <v>#N/A</v>
      </c>
      <c r="H63" s="59" t="e">
        <v>#N/A</v>
      </c>
      <c r="I63" s="59" t="e">
        <v>#N/A</v>
      </c>
      <c r="J63" s="59" t="e">
        <v>#N/A</v>
      </c>
      <c r="K63" s="59" t="e">
        <v>#N/A</v>
      </c>
      <c r="L63" s="59">
        <v>2193.3404255319151</v>
      </c>
      <c r="M63" s="59">
        <v>3085.242424242424</v>
      </c>
      <c r="N63" s="59">
        <v>2698.1454545454544</v>
      </c>
      <c r="O63" s="59">
        <v>2285.1380753138073</v>
      </c>
      <c r="P63" s="59">
        <v>2348.4112149532712</v>
      </c>
      <c r="Q63" s="59">
        <v>2445.8571428571427</v>
      </c>
      <c r="R63" s="59">
        <v>2314.0740740740739</v>
      </c>
      <c r="S63" s="59">
        <v>2112.8695652173915</v>
      </c>
      <c r="T63" s="59">
        <v>2399.4754098360654</v>
      </c>
      <c r="U63" s="59">
        <v>2301.8957345971562</v>
      </c>
      <c r="V63" s="59">
        <v>2670.0502512562816</v>
      </c>
      <c r="W63" s="59" t="e">
        <v>#N/A</v>
      </c>
      <c r="X63" s="59">
        <v>2586.2068965517242</v>
      </c>
      <c r="Y63" s="59" t="e">
        <v>#N/A</v>
      </c>
      <c r="Z63" s="59" t="e">
        <v>#N/A</v>
      </c>
      <c r="AA63" s="59" t="e">
        <v>#N/A</v>
      </c>
      <c r="AB63" s="59" t="e">
        <v>#N/A</v>
      </c>
      <c r="AC63" s="59">
        <v>2860</v>
      </c>
      <c r="AD63" s="59">
        <v>2520.7272727272725</v>
      </c>
      <c r="AE63" s="59">
        <v>2234.5656877897991</v>
      </c>
      <c r="AF63" s="59">
        <v>2357.9282868525897</v>
      </c>
      <c r="AG63" s="59" t="e">
        <v>#N/A</v>
      </c>
    </row>
    <row r="64" spans="1:33" s="35" customFormat="1">
      <c r="A64" s="54" t="s">
        <v>66</v>
      </c>
      <c r="B64" s="60">
        <v>2109.3006993006993</v>
      </c>
      <c r="C64" s="60">
        <v>2033.8062360801782</v>
      </c>
      <c r="D64" s="60">
        <v>2120.9669902912619</v>
      </c>
      <c r="E64" s="60">
        <v>2462.25</v>
      </c>
      <c r="F64" s="60">
        <v>2237.030534351145</v>
      </c>
      <c r="G64" s="60">
        <v>2500.7216117216117</v>
      </c>
      <c r="H64" s="60">
        <v>2195.3570429104479</v>
      </c>
      <c r="I64" s="60">
        <v>3066.0418604651163</v>
      </c>
      <c r="J64" s="60">
        <v>2384.0764206401045</v>
      </c>
      <c r="K64" s="60">
        <v>2356.0344827586205</v>
      </c>
      <c r="L64" s="60">
        <v>2420.6263577118029</v>
      </c>
      <c r="M64" s="60">
        <v>2317.2842942345924</v>
      </c>
      <c r="N64" s="60">
        <v>2614.6121416526139</v>
      </c>
      <c r="O64" s="60">
        <v>2602.4952766531715</v>
      </c>
      <c r="P64" s="60">
        <v>2678.8622258998757</v>
      </c>
      <c r="Q64" s="60">
        <v>2212.7574047954868</v>
      </c>
      <c r="R64" s="60">
        <v>2401.0833333333335</v>
      </c>
      <c r="S64" s="60">
        <v>2515.2238805970151</v>
      </c>
      <c r="T64" s="60">
        <v>3808.3516483516482</v>
      </c>
      <c r="U64" s="60">
        <v>3562.9759299781181</v>
      </c>
      <c r="V64" s="60">
        <v>2838.9705882352941</v>
      </c>
      <c r="W64" s="60">
        <v>3450</v>
      </c>
      <c r="X64" s="60">
        <v>3062.7290322580643</v>
      </c>
      <c r="Y64" s="60" t="e">
        <v>#N/A</v>
      </c>
      <c r="Z64" s="60">
        <v>2975.2651933701659</v>
      </c>
      <c r="AA64" s="60">
        <v>2694.8743523316061</v>
      </c>
      <c r="AB64" s="60">
        <v>2545.4551136363634</v>
      </c>
      <c r="AC64" s="60">
        <v>2745.84</v>
      </c>
      <c r="AD64" s="60">
        <v>2643.4295454545454</v>
      </c>
      <c r="AE64" s="60">
        <v>2764.7437238493726</v>
      </c>
      <c r="AF64" s="60">
        <v>2510.3618477331052</v>
      </c>
      <c r="AG64" s="60" t="e">
        <v>#N/A</v>
      </c>
    </row>
    <row r="65" spans="1:33" s="35" customFormat="1">
      <c r="A65" s="54" t="s">
        <v>78</v>
      </c>
      <c r="B65" s="61">
        <v>1910.8270042194092</v>
      </c>
      <c r="C65" s="61">
        <v>2131.0294117647059</v>
      </c>
      <c r="D65" s="61">
        <v>2112.3684516880094</v>
      </c>
      <c r="E65" s="61">
        <v>2038</v>
      </c>
      <c r="F65" s="61">
        <v>2038.1078167115902</v>
      </c>
      <c r="G65" s="61">
        <v>2649.6195965417869</v>
      </c>
      <c r="H65" s="61">
        <v>1954.8775510204082</v>
      </c>
      <c r="I65" s="61" t="e">
        <v>#N/A</v>
      </c>
      <c r="J65" s="61">
        <v>2518.378787878788</v>
      </c>
      <c r="K65" s="61">
        <v>2199.6236162361624</v>
      </c>
      <c r="L65" s="61">
        <v>2397.5353728489486</v>
      </c>
      <c r="M65" s="61" t="e">
        <v>#N/A</v>
      </c>
      <c r="N65" s="61">
        <v>2385.3006756756758</v>
      </c>
      <c r="O65" s="61" t="e">
        <v>#N/A</v>
      </c>
      <c r="P65" s="61">
        <v>2788.95</v>
      </c>
      <c r="Q65" s="61">
        <v>2570.5193370165748</v>
      </c>
      <c r="R65" s="61">
        <v>2061.818181818182</v>
      </c>
      <c r="S65" s="61">
        <v>2961.4680851063831</v>
      </c>
      <c r="T65" s="61">
        <v>3001.9315068493152</v>
      </c>
      <c r="U65" s="61">
        <v>2375.8000000000002</v>
      </c>
      <c r="V65" s="61">
        <v>3138.6575342465753</v>
      </c>
      <c r="W65" s="61" t="e">
        <v>#N/A</v>
      </c>
      <c r="X65" s="61">
        <v>3141.818181818182</v>
      </c>
      <c r="Y65" s="61" t="e">
        <v>#N/A</v>
      </c>
      <c r="Z65" s="61" t="e">
        <v>#N/A</v>
      </c>
      <c r="AA65" s="61" t="e">
        <v>#N/A</v>
      </c>
      <c r="AB65" s="61" t="e">
        <v>#N/A</v>
      </c>
      <c r="AC65" s="61" t="e">
        <v>#N/A</v>
      </c>
      <c r="AD65" s="61">
        <v>2298.6053412462907</v>
      </c>
      <c r="AE65" s="61">
        <v>2011.4285714285713</v>
      </c>
      <c r="AF65" s="61" t="e">
        <v>#N/A</v>
      </c>
      <c r="AG65" s="61" t="e">
        <v>#N/A</v>
      </c>
    </row>
    <row r="66" spans="1:33" s="35" customFormat="1">
      <c r="A66" s="54" t="s">
        <v>25</v>
      </c>
      <c r="B66" s="59">
        <v>2268.923806153146</v>
      </c>
      <c r="C66" s="59">
        <v>2264.4070135325551</v>
      </c>
      <c r="D66" s="59">
        <v>2349.5957887895293</v>
      </c>
      <c r="E66" s="59">
        <v>2229.6155317114631</v>
      </c>
      <c r="F66" s="59">
        <v>2525.0283099680337</v>
      </c>
      <c r="G66" s="59">
        <v>2559.4620758483034</v>
      </c>
      <c r="H66" s="59">
        <v>2592.7035739150615</v>
      </c>
      <c r="I66" s="59">
        <v>2648.9063073734083</v>
      </c>
      <c r="J66" s="59">
        <v>2760.7043284114147</v>
      </c>
      <c r="K66" s="59">
        <v>2797.6183906411125</v>
      </c>
      <c r="L66" s="59">
        <v>2700.5969195169573</v>
      </c>
      <c r="M66" s="59">
        <v>2728.6352486844339</v>
      </c>
      <c r="N66" s="59">
        <v>2647.6945653733915</v>
      </c>
      <c r="O66" s="59">
        <v>2636.8628321472875</v>
      </c>
      <c r="P66" s="59">
        <v>2587.1614158913485</v>
      </c>
      <c r="Q66" s="59">
        <v>2604.8505733068337</v>
      </c>
      <c r="R66" s="59">
        <v>2769.4448103498971</v>
      </c>
      <c r="S66" s="59">
        <v>2816.5015739468863</v>
      </c>
      <c r="T66" s="59">
        <v>2462.6411114004909</v>
      </c>
      <c r="U66" s="59">
        <v>2800.0740450538688</v>
      </c>
      <c r="V66" s="59">
        <v>2942.1404322377307</v>
      </c>
      <c r="W66" s="59">
        <v>2893.278872248467</v>
      </c>
      <c r="X66" s="59">
        <v>3094.965152927598</v>
      </c>
      <c r="Y66" s="59">
        <v>3321.9113878684707</v>
      </c>
      <c r="Z66" s="59">
        <v>3029.7770400328741</v>
      </c>
      <c r="AA66" s="59">
        <v>2906.6714796572433</v>
      </c>
      <c r="AB66" s="59">
        <v>2456.7000680325509</v>
      </c>
      <c r="AC66" s="59">
        <v>2383.200971856651</v>
      </c>
      <c r="AD66" s="59">
        <v>2347.4962863267037</v>
      </c>
      <c r="AE66" s="59">
        <v>2319.7223821311381</v>
      </c>
      <c r="AF66" s="59">
        <v>2477.5019204420387</v>
      </c>
      <c r="AG66" s="59" t="e">
        <v>#N/A</v>
      </c>
    </row>
    <row r="67" spans="1:33" s="35" customFormat="1">
      <c r="A67" s="27"/>
    </row>
    <row r="68" spans="1:33" s="35" customFormat="1">
      <c r="A68" s="27"/>
    </row>
    <row r="69" spans="1:33" s="35" customFormat="1">
      <c r="A69" s="54" t="s">
        <v>79</v>
      </c>
      <c r="B69" s="41">
        <v>2017</v>
      </c>
      <c r="C69" s="41">
        <v>2017</v>
      </c>
      <c r="D69" s="41">
        <v>2017</v>
      </c>
      <c r="E69" s="41">
        <v>2017</v>
      </c>
      <c r="F69" s="41">
        <v>2018</v>
      </c>
      <c r="G69" s="41">
        <v>2018</v>
      </c>
      <c r="H69" s="41">
        <v>2018</v>
      </c>
      <c r="I69" s="41">
        <v>2018</v>
      </c>
      <c r="J69" s="41">
        <v>2019</v>
      </c>
      <c r="K69" s="41">
        <v>2019</v>
      </c>
      <c r="L69" s="41">
        <v>2019</v>
      </c>
      <c r="M69" s="41">
        <v>2019</v>
      </c>
      <c r="N69" s="41">
        <v>2020</v>
      </c>
      <c r="O69" s="41">
        <v>2020</v>
      </c>
      <c r="P69" s="41">
        <v>2020</v>
      </c>
      <c r="Q69" s="41">
        <v>2020</v>
      </c>
      <c r="R69" s="41">
        <v>2021</v>
      </c>
      <c r="S69" s="41">
        <v>2021</v>
      </c>
      <c r="T69" s="41">
        <v>2021</v>
      </c>
      <c r="U69" s="41">
        <v>2021</v>
      </c>
      <c r="V69" s="41">
        <v>2022</v>
      </c>
      <c r="W69" s="41">
        <v>2022</v>
      </c>
      <c r="X69" s="41">
        <v>2022</v>
      </c>
      <c r="Y69" s="41">
        <v>2022</v>
      </c>
      <c r="Z69" s="41">
        <v>2023</v>
      </c>
      <c r="AA69" s="41">
        <v>2023</v>
      </c>
      <c r="AB69" s="41">
        <v>2023</v>
      </c>
      <c r="AC69" s="41">
        <v>2023</v>
      </c>
      <c r="AD69" s="41">
        <v>2023</v>
      </c>
      <c r="AE69" s="41">
        <v>2023</v>
      </c>
      <c r="AF69" s="41">
        <v>2023</v>
      </c>
      <c r="AG69" s="41">
        <v>2023</v>
      </c>
    </row>
    <row r="70" spans="1:33" s="35" customFormat="1">
      <c r="A70" s="27"/>
      <c r="B70" s="41">
        <v>1</v>
      </c>
      <c r="C70" s="41">
        <v>2</v>
      </c>
      <c r="D70" s="41">
        <v>3</v>
      </c>
      <c r="E70" s="41">
        <v>4</v>
      </c>
      <c r="F70" s="41">
        <v>1</v>
      </c>
      <c r="G70" s="41">
        <v>2</v>
      </c>
      <c r="H70" s="41">
        <v>3</v>
      </c>
      <c r="I70" s="41">
        <v>4</v>
      </c>
      <c r="J70" s="41">
        <v>1</v>
      </c>
      <c r="K70" s="41">
        <v>2</v>
      </c>
      <c r="L70" s="41">
        <v>3</v>
      </c>
      <c r="M70" s="41">
        <v>4</v>
      </c>
      <c r="N70" s="41">
        <v>1</v>
      </c>
      <c r="O70" s="41">
        <v>2</v>
      </c>
      <c r="P70" s="41">
        <v>3</v>
      </c>
      <c r="Q70" s="41">
        <v>4</v>
      </c>
      <c r="R70" s="41">
        <v>1</v>
      </c>
      <c r="S70" s="41">
        <v>2</v>
      </c>
      <c r="T70" s="41">
        <v>3</v>
      </c>
      <c r="U70" s="41">
        <v>4</v>
      </c>
      <c r="V70" s="41">
        <v>1</v>
      </c>
      <c r="W70" s="41">
        <v>2</v>
      </c>
      <c r="X70" s="41">
        <v>3</v>
      </c>
      <c r="Y70" s="41">
        <v>4</v>
      </c>
      <c r="Z70" s="41">
        <v>1</v>
      </c>
      <c r="AA70" s="41">
        <v>2</v>
      </c>
      <c r="AB70" s="41">
        <v>3</v>
      </c>
      <c r="AC70" s="41">
        <v>4</v>
      </c>
      <c r="AD70" s="41">
        <v>1</v>
      </c>
      <c r="AE70" s="41">
        <v>2</v>
      </c>
      <c r="AF70" s="41">
        <v>3</v>
      </c>
      <c r="AG70" s="41">
        <v>4</v>
      </c>
    </row>
    <row r="71" spans="1:33" s="35" customFormat="1">
      <c r="A71" s="27"/>
      <c r="B71" s="55" t="s">
        <v>29</v>
      </c>
      <c r="C71" s="55" t="s">
        <v>30</v>
      </c>
      <c r="D71" s="55" t="s">
        <v>31</v>
      </c>
      <c r="E71" s="55" t="s">
        <v>32</v>
      </c>
      <c r="F71" s="55" t="s">
        <v>33</v>
      </c>
      <c r="G71" s="55" t="s">
        <v>34</v>
      </c>
      <c r="H71" s="55" t="s">
        <v>35</v>
      </c>
      <c r="I71" s="55" t="s">
        <v>36</v>
      </c>
      <c r="J71" s="55" t="s">
        <v>37</v>
      </c>
      <c r="K71" s="55" t="s">
        <v>38</v>
      </c>
      <c r="L71" s="55" t="s">
        <v>39</v>
      </c>
      <c r="M71" s="55" t="s">
        <v>40</v>
      </c>
      <c r="N71" s="55" t="s">
        <v>41</v>
      </c>
      <c r="O71" s="55" t="s">
        <v>42</v>
      </c>
      <c r="P71" s="55" t="s">
        <v>43</v>
      </c>
      <c r="Q71" s="55" t="s">
        <v>44</v>
      </c>
      <c r="R71" s="55" t="s">
        <v>45</v>
      </c>
      <c r="S71" s="55" t="s">
        <v>46</v>
      </c>
      <c r="T71" s="55" t="s">
        <v>47</v>
      </c>
      <c r="U71" s="55" t="s">
        <v>48</v>
      </c>
      <c r="V71" s="55" t="s">
        <v>49</v>
      </c>
      <c r="W71" s="55" t="s">
        <v>50</v>
      </c>
      <c r="X71" s="55" t="s">
        <v>51</v>
      </c>
      <c r="Y71" s="55" t="s">
        <v>52</v>
      </c>
      <c r="Z71" s="55" t="s">
        <v>53</v>
      </c>
      <c r="AA71" s="55" t="s">
        <v>54</v>
      </c>
      <c r="AB71" s="55" t="s">
        <v>55</v>
      </c>
      <c r="AC71" s="55" t="s">
        <v>56</v>
      </c>
      <c r="AD71" s="55" t="s">
        <v>57</v>
      </c>
      <c r="AE71" s="55" t="s">
        <v>58</v>
      </c>
      <c r="AF71" s="55" t="s">
        <v>59</v>
      </c>
      <c r="AG71" s="55" t="s">
        <v>60</v>
      </c>
    </row>
    <row r="72" spans="1:33" s="35" customFormat="1">
      <c r="A72" s="54" t="s">
        <v>80</v>
      </c>
      <c r="B72" s="58">
        <v>26673</v>
      </c>
      <c r="C72" s="58">
        <v>61411</v>
      </c>
      <c r="D72" s="58">
        <v>50592</v>
      </c>
      <c r="E72" s="58">
        <v>53830</v>
      </c>
      <c r="F72" s="58">
        <v>24349</v>
      </c>
      <c r="G72" s="58">
        <v>56801</v>
      </c>
      <c r="H72" s="58">
        <v>42550</v>
      </c>
      <c r="I72" s="58">
        <v>53111</v>
      </c>
      <c r="J72" s="58">
        <v>18726</v>
      </c>
      <c r="K72" s="58">
        <v>57757</v>
      </c>
      <c r="L72" s="58">
        <v>34814</v>
      </c>
      <c r="M72" s="58">
        <v>47683</v>
      </c>
      <c r="N72" s="58">
        <v>15333</v>
      </c>
      <c r="O72" s="58">
        <v>53638</v>
      </c>
      <c r="P72" s="58">
        <v>30683</v>
      </c>
      <c r="Q72" s="58">
        <v>46338</v>
      </c>
      <c r="R72" s="58">
        <v>17201</v>
      </c>
      <c r="S72" s="58">
        <v>49340</v>
      </c>
      <c r="T72" s="58">
        <v>34694</v>
      </c>
      <c r="U72" s="58">
        <v>52598</v>
      </c>
      <c r="V72" s="58">
        <v>21060</v>
      </c>
      <c r="W72" s="58">
        <v>39260</v>
      </c>
      <c r="X72" s="58">
        <v>38309</v>
      </c>
      <c r="Y72" s="58">
        <v>31748</v>
      </c>
      <c r="Z72" s="58">
        <v>14460</v>
      </c>
      <c r="AA72" s="58">
        <v>44898</v>
      </c>
      <c r="AB72" s="58">
        <v>35164</v>
      </c>
      <c r="AC72" s="58">
        <v>49116</v>
      </c>
      <c r="AD72" s="58">
        <v>24095</v>
      </c>
      <c r="AE72" s="58">
        <v>43396</v>
      </c>
      <c r="AF72" s="58">
        <v>17248</v>
      </c>
      <c r="AG72" s="58" t="e">
        <v>#N/A</v>
      </c>
    </row>
    <row r="73" spans="1:33" s="35" customFormat="1">
      <c r="A73" s="54" t="s">
        <v>81</v>
      </c>
      <c r="B73" s="38">
        <v>39557</v>
      </c>
      <c r="C73" s="38">
        <v>37613</v>
      </c>
      <c r="D73" s="38">
        <v>89238</v>
      </c>
      <c r="E73" s="38">
        <v>18826</v>
      </c>
      <c r="F73" s="38">
        <v>47863</v>
      </c>
      <c r="G73" s="38">
        <v>35070</v>
      </c>
      <c r="H73" s="38">
        <v>86180</v>
      </c>
      <c r="I73" s="38">
        <v>16885</v>
      </c>
      <c r="J73" s="38">
        <v>53299</v>
      </c>
      <c r="K73" s="38">
        <v>28123</v>
      </c>
      <c r="L73" s="38">
        <v>69145</v>
      </c>
      <c r="M73" s="38">
        <v>23564</v>
      </c>
      <c r="N73" s="38">
        <v>41806</v>
      </c>
      <c r="O73" s="38">
        <v>30634</v>
      </c>
      <c r="P73" s="38">
        <v>46755</v>
      </c>
      <c r="Q73" s="38">
        <v>32705</v>
      </c>
      <c r="R73" s="38">
        <v>34010</v>
      </c>
      <c r="S73" s="38">
        <v>34944</v>
      </c>
      <c r="T73" s="38">
        <v>72953</v>
      </c>
      <c r="U73" s="38">
        <v>25525</v>
      </c>
      <c r="V73" s="38">
        <v>44420</v>
      </c>
      <c r="W73" s="38">
        <v>19898</v>
      </c>
      <c r="X73" s="38">
        <v>67581</v>
      </c>
      <c r="Y73" s="38">
        <v>11161</v>
      </c>
      <c r="Z73" s="38">
        <v>46237</v>
      </c>
      <c r="AA73" s="38">
        <v>29642</v>
      </c>
      <c r="AB73" s="38">
        <v>76434</v>
      </c>
      <c r="AC73" s="38">
        <v>24695</v>
      </c>
      <c r="AD73" s="38">
        <v>40122</v>
      </c>
      <c r="AE73" s="38">
        <v>34742</v>
      </c>
      <c r="AF73" s="38">
        <v>44521</v>
      </c>
      <c r="AG73" s="38" t="e">
        <v>#N/A</v>
      </c>
    </row>
    <row r="74" spans="1:33" s="35" customFormat="1" ht="15">
      <c r="A74" s="88"/>
    </row>
    <row r="75" spans="1:33" s="35" customFormat="1" ht="15">
      <c r="A75" s="90" t="s">
        <v>82</v>
      </c>
      <c r="B75" s="36"/>
      <c r="C75" s="36">
        <v>44042</v>
      </c>
      <c r="D75" s="36">
        <v>56001.5</v>
      </c>
      <c r="E75" s="36">
        <v>52211</v>
      </c>
      <c r="F75" s="36">
        <v>39089.5</v>
      </c>
      <c r="G75" s="36">
        <v>40575</v>
      </c>
      <c r="H75" s="36">
        <v>49675.5</v>
      </c>
      <c r="I75" s="36">
        <v>47830.5</v>
      </c>
      <c r="J75" s="36">
        <v>35918.5</v>
      </c>
      <c r="K75" s="36">
        <v>38241.5</v>
      </c>
      <c r="L75" s="36">
        <v>46285.5</v>
      </c>
      <c r="M75" s="36">
        <v>41248.5</v>
      </c>
      <c r="N75" s="36">
        <v>31508</v>
      </c>
      <c r="O75" s="36">
        <v>34485.5</v>
      </c>
      <c r="P75" s="36">
        <v>42160.5</v>
      </c>
      <c r="Q75" s="36">
        <v>38510.5</v>
      </c>
      <c r="R75" s="36">
        <v>31769.5</v>
      </c>
      <c r="S75" s="36">
        <v>33270.5</v>
      </c>
      <c r="T75" s="36">
        <v>42017</v>
      </c>
      <c r="U75" s="36">
        <v>43646</v>
      </c>
      <c r="V75" s="36">
        <v>36829</v>
      </c>
      <c r="W75" s="36">
        <v>30160</v>
      </c>
      <c r="X75" s="36">
        <v>38784.5</v>
      </c>
      <c r="Y75" s="36">
        <v>35028.5</v>
      </c>
      <c r="Z75" s="36">
        <v>23104</v>
      </c>
      <c r="AA75" s="36">
        <v>29679</v>
      </c>
      <c r="AB75" s="36">
        <v>40031</v>
      </c>
      <c r="AC75" s="36">
        <v>42140</v>
      </c>
      <c r="AD75" s="36">
        <v>36605.5</v>
      </c>
      <c r="AE75" s="36">
        <v>33745.5</v>
      </c>
      <c r="AF75" s="36">
        <v>30322</v>
      </c>
      <c r="AG75" s="36" t="e">
        <v>#N/A</v>
      </c>
    </row>
    <row r="76" spans="1:33" s="35" customFormat="1" ht="15">
      <c r="A76" s="90" t="s">
        <v>83</v>
      </c>
      <c r="C76" s="36">
        <v>38585</v>
      </c>
      <c r="D76" s="36">
        <v>63425.5</v>
      </c>
      <c r="E76" s="36">
        <v>54032</v>
      </c>
      <c r="F76" s="36">
        <v>33344.5</v>
      </c>
      <c r="G76" s="36">
        <v>41466.5</v>
      </c>
      <c r="H76" s="36">
        <v>60625</v>
      </c>
      <c r="I76" s="36">
        <v>51532.5</v>
      </c>
      <c r="J76" s="36">
        <v>35092</v>
      </c>
      <c r="K76" s="36">
        <v>40711</v>
      </c>
      <c r="L76" s="36">
        <v>48634</v>
      </c>
      <c r="M76" s="36">
        <v>46354.5</v>
      </c>
      <c r="N76" s="36">
        <v>32685</v>
      </c>
      <c r="O76" s="36">
        <v>36220</v>
      </c>
      <c r="P76" s="36">
        <v>38694.5</v>
      </c>
      <c r="Q76" s="36">
        <v>39730</v>
      </c>
      <c r="R76" s="36">
        <v>33357.5</v>
      </c>
      <c r="S76" s="36">
        <v>34477</v>
      </c>
      <c r="T76" s="36">
        <v>53948.5</v>
      </c>
      <c r="U76" s="36">
        <v>49239</v>
      </c>
      <c r="V76" s="36">
        <v>34972.5</v>
      </c>
      <c r="W76" s="36">
        <v>32159</v>
      </c>
      <c r="X76" s="36">
        <v>43739.5</v>
      </c>
      <c r="Y76" s="36">
        <v>39371</v>
      </c>
      <c r="Z76" s="36">
        <v>28699</v>
      </c>
      <c r="AA76" s="36">
        <v>37939.5</v>
      </c>
      <c r="AB76" s="36">
        <v>53038</v>
      </c>
      <c r="AC76" s="36">
        <v>50564.5</v>
      </c>
      <c r="AD76" s="36">
        <v>32408.5</v>
      </c>
      <c r="AE76" s="36">
        <v>37432</v>
      </c>
      <c r="AF76" s="36">
        <v>39631.5</v>
      </c>
      <c r="AG76" s="36" t="e">
        <v>#N/A</v>
      </c>
    </row>
    <row r="77" spans="1:33" s="35" customFormat="1" ht="15">
      <c r="A77" s="88"/>
    </row>
    <row r="78" spans="1:33" s="35" customFormat="1" ht="15">
      <c r="A78" s="88"/>
    </row>
    <row r="79" spans="1:33" s="35" customFormat="1" ht="15">
      <c r="A79" s="88"/>
    </row>
    <row r="80" spans="1:33" s="35" customFormat="1" ht="15">
      <c r="A80" s="88"/>
    </row>
    <row r="81" spans="1:1" s="35" customFormat="1" ht="15">
      <c r="A81" s="88"/>
    </row>
    <row r="82" spans="1:1" s="35" customFormat="1" ht="15">
      <c r="A82" s="88"/>
    </row>
    <row r="83" spans="1:1" s="35" customFormat="1" ht="15">
      <c r="A83" s="88"/>
    </row>
    <row r="84" spans="1:1" s="35" customFormat="1" ht="15">
      <c r="A84" s="88"/>
    </row>
    <row r="85" spans="1:1" s="15" customFormat="1" ht="15">
      <c r="A85" s="227"/>
    </row>
    <row r="86" spans="1:1" s="15" customFormat="1" ht="15">
      <c r="A86" s="227"/>
    </row>
    <row r="87" spans="1:1" s="15" customFormat="1">
      <c r="A87" s="199"/>
    </row>
    <row r="88" spans="1:1" s="15" customFormat="1">
      <c r="A88" s="199"/>
    </row>
    <row r="89" spans="1:1" s="15" customFormat="1">
      <c r="A89" s="199"/>
    </row>
    <row r="90" spans="1:1" s="15" customFormat="1">
      <c r="A90" s="199"/>
    </row>
    <row r="91" spans="1:1" s="15" customFormat="1">
      <c r="A91" s="199"/>
    </row>
    <row r="92" spans="1:1" s="15" customFormat="1">
      <c r="A92" s="199"/>
    </row>
    <row r="93" spans="1:1" s="15" customFormat="1">
      <c r="A93" s="199"/>
    </row>
    <row r="94" spans="1:1" s="15" customFormat="1">
      <c r="A94" s="199"/>
    </row>
    <row r="95" spans="1:1" s="15" customFormat="1">
      <c r="A95" s="199"/>
    </row>
    <row r="96" spans="1:1" s="15" customFormat="1">
      <c r="A96" s="199"/>
    </row>
    <row r="97" spans="1:1" s="15" customFormat="1">
      <c r="A97" s="199"/>
    </row>
    <row r="98" spans="1:1" s="15" customFormat="1">
      <c r="A98" s="199"/>
    </row>
    <row r="99" spans="1:1" s="15" customFormat="1">
      <c r="A99" s="199"/>
    </row>
    <row r="100" spans="1:1" s="15" customFormat="1">
      <c r="A100" s="199"/>
    </row>
    <row r="101" spans="1:1" s="15" customFormat="1">
      <c r="A101" s="199"/>
    </row>
    <row r="102" spans="1:1" s="15" customFormat="1">
      <c r="A102" s="199"/>
    </row>
    <row r="103" spans="1:1" s="15" customFormat="1">
      <c r="A103" s="199"/>
    </row>
    <row r="104" spans="1:1" s="15" customFormat="1">
      <c r="A104" s="199"/>
    </row>
    <row r="105" spans="1:1" s="15" customFormat="1">
      <c r="A105" s="199"/>
    </row>
    <row r="106" spans="1:1" s="15" customFormat="1">
      <c r="A106" s="199"/>
    </row>
    <row r="107" spans="1:1" s="15" customFormat="1">
      <c r="A107" s="199"/>
    </row>
    <row r="108" spans="1:1" s="15" customFormat="1">
      <c r="A108" s="199"/>
    </row>
    <row r="109" spans="1:1" s="15" customFormat="1">
      <c r="A109" s="199"/>
    </row>
    <row r="110" spans="1:1" s="15" customFormat="1">
      <c r="A110" s="199"/>
    </row>
  </sheetData>
  <conditionalFormatting sqref="B5:B15">
    <cfRule type="colorScale" priority="84">
      <colorScale>
        <cfvo type="min"/>
        <cfvo type="max"/>
        <color rgb="FFFCFCFF"/>
        <color rgb="FF63BE7B"/>
      </colorScale>
    </cfRule>
  </conditionalFormatting>
  <conditionalFormatting sqref="C5:C15">
    <cfRule type="colorScale" priority="83">
      <colorScale>
        <cfvo type="min"/>
        <cfvo type="max"/>
        <color rgb="FFFCFCFF"/>
        <color rgb="FF63BE7B"/>
      </colorScale>
    </cfRule>
  </conditionalFormatting>
  <conditionalFormatting sqref="D5:D15">
    <cfRule type="colorScale" priority="82">
      <colorScale>
        <cfvo type="min"/>
        <cfvo type="max"/>
        <color rgb="FFFCFCFF"/>
        <color rgb="FF63BE7B"/>
      </colorScale>
    </cfRule>
  </conditionalFormatting>
  <conditionalFormatting sqref="E5:E15">
    <cfRule type="colorScale" priority="81">
      <colorScale>
        <cfvo type="min"/>
        <cfvo type="max"/>
        <color rgb="FFFCFCFF"/>
        <color rgb="FF63BE7B"/>
      </colorScale>
    </cfRule>
  </conditionalFormatting>
  <conditionalFormatting sqref="F5:F15">
    <cfRule type="colorScale" priority="80">
      <colorScale>
        <cfvo type="min"/>
        <cfvo type="max"/>
        <color rgb="FFFCFCFF"/>
        <color rgb="FF63BE7B"/>
      </colorScale>
    </cfRule>
  </conditionalFormatting>
  <conditionalFormatting sqref="G5:G15">
    <cfRule type="colorScale" priority="79">
      <colorScale>
        <cfvo type="min"/>
        <cfvo type="max"/>
        <color rgb="FFFCFCFF"/>
        <color rgb="FF63BE7B"/>
      </colorScale>
    </cfRule>
  </conditionalFormatting>
  <conditionalFormatting sqref="H5:H15">
    <cfRule type="colorScale" priority="78">
      <colorScale>
        <cfvo type="min"/>
        <cfvo type="max"/>
        <color rgb="FFFCFCFF"/>
        <color rgb="FF63BE7B"/>
      </colorScale>
    </cfRule>
  </conditionalFormatting>
  <conditionalFormatting sqref="I5:I15">
    <cfRule type="colorScale" priority="77">
      <colorScale>
        <cfvo type="min"/>
        <cfvo type="max"/>
        <color rgb="FFFCFCFF"/>
        <color rgb="FF63BE7B"/>
      </colorScale>
    </cfRule>
  </conditionalFormatting>
  <conditionalFormatting sqref="J5:J15">
    <cfRule type="colorScale" priority="76">
      <colorScale>
        <cfvo type="min"/>
        <cfvo type="max"/>
        <color rgb="FFFCFCFF"/>
        <color rgb="FF63BE7B"/>
      </colorScale>
    </cfRule>
  </conditionalFormatting>
  <conditionalFormatting sqref="K5:K15">
    <cfRule type="colorScale" priority="75">
      <colorScale>
        <cfvo type="min"/>
        <cfvo type="max"/>
        <color rgb="FFFCFCFF"/>
        <color rgb="FF63BE7B"/>
      </colorScale>
    </cfRule>
  </conditionalFormatting>
  <conditionalFormatting sqref="L5:L15">
    <cfRule type="colorScale" priority="74">
      <colorScale>
        <cfvo type="min"/>
        <cfvo type="max"/>
        <color rgb="FFFCFCFF"/>
        <color rgb="FF63BE7B"/>
      </colorScale>
    </cfRule>
  </conditionalFormatting>
  <conditionalFormatting sqref="M5:M15">
    <cfRule type="colorScale" priority="73">
      <colorScale>
        <cfvo type="min"/>
        <cfvo type="max"/>
        <color rgb="FFFCFCFF"/>
        <color rgb="FF63BE7B"/>
      </colorScale>
    </cfRule>
  </conditionalFormatting>
  <conditionalFormatting sqref="N5:N15">
    <cfRule type="colorScale" priority="72">
      <colorScale>
        <cfvo type="min"/>
        <cfvo type="max"/>
        <color rgb="FFFCFCFF"/>
        <color rgb="FF63BE7B"/>
      </colorScale>
    </cfRule>
  </conditionalFormatting>
  <conditionalFormatting sqref="O5:O15">
    <cfRule type="colorScale" priority="71">
      <colorScale>
        <cfvo type="min"/>
        <cfvo type="max"/>
        <color rgb="FFFCFCFF"/>
        <color rgb="FF63BE7B"/>
      </colorScale>
    </cfRule>
  </conditionalFormatting>
  <conditionalFormatting sqref="P5:P15">
    <cfRule type="colorScale" priority="70">
      <colorScale>
        <cfvo type="min"/>
        <cfvo type="max"/>
        <color rgb="FFFCFCFF"/>
        <color rgb="FF63BE7B"/>
      </colorScale>
    </cfRule>
  </conditionalFormatting>
  <conditionalFormatting sqref="Q5:Q15">
    <cfRule type="colorScale" priority="69">
      <colorScale>
        <cfvo type="min"/>
        <cfvo type="max"/>
        <color rgb="FFFCFCFF"/>
        <color rgb="FF63BE7B"/>
      </colorScale>
    </cfRule>
  </conditionalFormatting>
  <conditionalFormatting sqref="R5:R15">
    <cfRule type="colorScale" priority="68">
      <colorScale>
        <cfvo type="min"/>
        <cfvo type="max"/>
        <color rgb="FFFCFCFF"/>
        <color rgb="FF63BE7B"/>
      </colorScale>
    </cfRule>
  </conditionalFormatting>
  <conditionalFormatting sqref="S5:S15">
    <cfRule type="colorScale" priority="67">
      <colorScale>
        <cfvo type="min"/>
        <cfvo type="max"/>
        <color rgb="FFFCFCFF"/>
        <color rgb="FF63BE7B"/>
      </colorScale>
    </cfRule>
  </conditionalFormatting>
  <conditionalFormatting sqref="T5:T15">
    <cfRule type="colorScale" priority="66">
      <colorScale>
        <cfvo type="min"/>
        <cfvo type="max"/>
        <color rgb="FFFCFCFF"/>
        <color rgb="FF63BE7B"/>
      </colorScale>
    </cfRule>
  </conditionalFormatting>
  <conditionalFormatting sqref="B21:B31">
    <cfRule type="colorScale" priority="65">
      <colorScale>
        <cfvo type="min"/>
        <cfvo type="max"/>
        <color rgb="FFFCFCFF"/>
        <color rgb="FF63BE7B"/>
      </colorScale>
    </cfRule>
  </conditionalFormatting>
  <conditionalFormatting sqref="C21:C31">
    <cfRule type="colorScale" priority="64">
      <colorScale>
        <cfvo type="min"/>
        <cfvo type="max"/>
        <color rgb="FFFCFCFF"/>
        <color rgb="FF63BE7B"/>
      </colorScale>
    </cfRule>
  </conditionalFormatting>
  <conditionalFormatting sqref="D21:D31">
    <cfRule type="colorScale" priority="63">
      <colorScale>
        <cfvo type="min"/>
        <cfvo type="max"/>
        <color rgb="FFFCFCFF"/>
        <color rgb="FF63BE7B"/>
      </colorScale>
    </cfRule>
  </conditionalFormatting>
  <conditionalFormatting sqref="E21:E31">
    <cfRule type="colorScale" priority="62">
      <colorScale>
        <cfvo type="min"/>
        <cfvo type="max"/>
        <color rgb="FFFCFCFF"/>
        <color rgb="FF63BE7B"/>
      </colorScale>
    </cfRule>
  </conditionalFormatting>
  <conditionalFormatting sqref="F21:F31">
    <cfRule type="colorScale" priority="61">
      <colorScale>
        <cfvo type="min"/>
        <cfvo type="max"/>
        <color rgb="FFFCFCFF"/>
        <color rgb="FF63BE7B"/>
      </colorScale>
    </cfRule>
  </conditionalFormatting>
  <conditionalFormatting sqref="G21:G31">
    <cfRule type="colorScale" priority="60">
      <colorScale>
        <cfvo type="min"/>
        <cfvo type="max"/>
        <color rgb="FFFCFCFF"/>
        <color rgb="FF63BE7B"/>
      </colorScale>
    </cfRule>
  </conditionalFormatting>
  <conditionalFormatting sqref="H21:H31">
    <cfRule type="colorScale" priority="59">
      <colorScale>
        <cfvo type="min"/>
        <cfvo type="max"/>
        <color rgb="FFFCFCFF"/>
        <color rgb="FF63BE7B"/>
      </colorScale>
    </cfRule>
  </conditionalFormatting>
  <conditionalFormatting sqref="I21:I31">
    <cfRule type="colorScale" priority="58">
      <colorScale>
        <cfvo type="min"/>
        <cfvo type="max"/>
        <color rgb="FFFCFCFF"/>
        <color rgb="FF63BE7B"/>
      </colorScale>
    </cfRule>
  </conditionalFormatting>
  <conditionalFormatting sqref="J21:J31">
    <cfRule type="colorScale" priority="57">
      <colorScale>
        <cfvo type="min"/>
        <cfvo type="max"/>
        <color rgb="FFFCFCFF"/>
        <color rgb="FF63BE7B"/>
      </colorScale>
    </cfRule>
  </conditionalFormatting>
  <conditionalFormatting sqref="K21:K31">
    <cfRule type="colorScale" priority="56">
      <colorScale>
        <cfvo type="min"/>
        <cfvo type="max"/>
        <color rgb="FFFCFCFF"/>
        <color rgb="FF63BE7B"/>
      </colorScale>
    </cfRule>
  </conditionalFormatting>
  <conditionalFormatting sqref="L21:L31">
    <cfRule type="colorScale" priority="55">
      <colorScale>
        <cfvo type="min"/>
        <cfvo type="max"/>
        <color rgb="FFFCFCFF"/>
        <color rgb="FF63BE7B"/>
      </colorScale>
    </cfRule>
  </conditionalFormatting>
  <conditionalFormatting sqref="M21:M31">
    <cfRule type="colorScale" priority="54">
      <colorScale>
        <cfvo type="min"/>
        <cfvo type="max"/>
        <color rgb="FFFCFCFF"/>
        <color rgb="FF63BE7B"/>
      </colorScale>
    </cfRule>
  </conditionalFormatting>
  <conditionalFormatting sqref="N21:N31">
    <cfRule type="colorScale" priority="53">
      <colorScale>
        <cfvo type="min"/>
        <cfvo type="max"/>
        <color rgb="FFFCFCFF"/>
        <color rgb="FF63BE7B"/>
      </colorScale>
    </cfRule>
  </conditionalFormatting>
  <conditionalFormatting sqref="O21:O31">
    <cfRule type="colorScale" priority="52">
      <colorScale>
        <cfvo type="min"/>
        <cfvo type="max"/>
        <color rgb="FFFCFCFF"/>
        <color rgb="FF63BE7B"/>
      </colorScale>
    </cfRule>
  </conditionalFormatting>
  <conditionalFormatting sqref="P21:P31">
    <cfRule type="colorScale" priority="51">
      <colorScale>
        <cfvo type="min"/>
        <cfvo type="max"/>
        <color rgb="FFFCFCFF"/>
        <color rgb="FF63BE7B"/>
      </colorScale>
    </cfRule>
  </conditionalFormatting>
  <conditionalFormatting sqref="Q21:Q31">
    <cfRule type="colorScale" priority="50">
      <colorScale>
        <cfvo type="min"/>
        <cfvo type="max"/>
        <color rgb="FFFCFCFF"/>
        <color rgb="FF63BE7B"/>
      </colorScale>
    </cfRule>
  </conditionalFormatting>
  <conditionalFormatting sqref="R21:R31">
    <cfRule type="colorScale" priority="49">
      <colorScale>
        <cfvo type="min"/>
        <cfvo type="max"/>
        <color rgb="FFFCFCFF"/>
        <color rgb="FF63BE7B"/>
      </colorScale>
    </cfRule>
  </conditionalFormatting>
  <conditionalFormatting sqref="S21:S31">
    <cfRule type="colorScale" priority="48">
      <colorScale>
        <cfvo type="min"/>
        <cfvo type="max"/>
        <color rgb="FFFCFCFF"/>
        <color rgb="FF63BE7B"/>
      </colorScale>
    </cfRule>
  </conditionalFormatting>
  <conditionalFormatting sqref="T21:T31">
    <cfRule type="colorScale" priority="47">
      <colorScale>
        <cfvo type="min"/>
        <cfvo type="max"/>
        <color rgb="FFFCFCFF"/>
        <color rgb="FF63BE7B"/>
      </colorScale>
    </cfRule>
  </conditionalFormatting>
  <conditionalFormatting sqref="U5:AC15">
    <cfRule type="colorScale" priority="85">
      <colorScale>
        <cfvo type="min"/>
        <cfvo type="max"/>
        <color rgb="FFFCFCFF"/>
        <color rgb="FF63BE7B"/>
      </colorScale>
    </cfRule>
  </conditionalFormatting>
  <conditionalFormatting sqref="U21:U31">
    <cfRule type="colorScale" priority="86">
      <colorScale>
        <cfvo type="min"/>
        <cfvo type="max"/>
        <color rgb="FFFCFCFF"/>
        <color rgb="FF63BE7B"/>
      </colorScale>
    </cfRule>
  </conditionalFormatting>
  <conditionalFormatting sqref="V21:AC31">
    <cfRule type="colorScale" priority="46">
      <colorScale>
        <cfvo type="min"/>
        <cfvo type="max"/>
        <color rgb="FFFCFCFF"/>
        <color rgb="FF63BE7B"/>
      </colorScale>
    </cfRule>
  </conditionalFormatting>
  <conditionalFormatting sqref="AD21:AG31">
    <cfRule type="colorScale" priority="45">
      <colorScale>
        <cfvo type="min"/>
        <cfvo type="max"/>
        <color rgb="FFFCFCFF"/>
        <color rgb="FF63BE7B"/>
      </colorScale>
    </cfRule>
  </conditionalFormatting>
  <conditionalFormatting sqref="AD5:AG15">
    <cfRule type="colorScale" priority="44">
      <colorScale>
        <cfvo type="min"/>
        <cfvo type="max"/>
        <color rgb="FFFCFCFF"/>
        <color rgb="FF63BE7B"/>
      </colorScale>
    </cfRule>
  </conditionalFormatting>
  <conditionalFormatting sqref="B39:B49">
    <cfRule type="colorScale" priority="41">
      <colorScale>
        <cfvo type="min"/>
        <cfvo type="max"/>
        <color rgb="FFFCFCFF"/>
        <color rgb="FF63BE7B"/>
      </colorScale>
    </cfRule>
  </conditionalFormatting>
  <conditionalFormatting sqref="C39:C49">
    <cfRule type="colorScale" priority="40">
      <colorScale>
        <cfvo type="min"/>
        <cfvo type="max"/>
        <color rgb="FFFCFCFF"/>
        <color rgb="FF63BE7B"/>
      </colorScale>
    </cfRule>
  </conditionalFormatting>
  <conditionalFormatting sqref="D39:D49">
    <cfRule type="colorScale" priority="39">
      <colorScale>
        <cfvo type="min"/>
        <cfvo type="max"/>
        <color rgb="FFFCFCFF"/>
        <color rgb="FF63BE7B"/>
      </colorScale>
    </cfRule>
  </conditionalFormatting>
  <conditionalFormatting sqref="E39:E49">
    <cfRule type="colorScale" priority="38">
      <colorScale>
        <cfvo type="min"/>
        <cfvo type="max"/>
        <color rgb="FFFCFCFF"/>
        <color rgb="FF63BE7B"/>
      </colorScale>
    </cfRule>
  </conditionalFormatting>
  <conditionalFormatting sqref="F39:F49">
    <cfRule type="colorScale" priority="37">
      <colorScale>
        <cfvo type="min"/>
        <cfvo type="max"/>
        <color rgb="FFFCFCFF"/>
        <color rgb="FF63BE7B"/>
      </colorScale>
    </cfRule>
  </conditionalFormatting>
  <conditionalFormatting sqref="G39:G49">
    <cfRule type="colorScale" priority="36">
      <colorScale>
        <cfvo type="min"/>
        <cfvo type="max"/>
        <color rgb="FFFCFCFF"/>
        <color rgb="FF63BE7B"/>
      </colorScale>
    </cfRule>
  </conditionalFormatting>
  <conditionalFormatting sqref="H39:H49">
    <cfRule type="colorScale" priority="35">
      <colorScale>
        <cfvo type="min"/>
        <cfvo type="max"/>
        <color rgb="FFFCFCFF"/>
        <color rgb="FF63BE7B"/>
      </colorScale>
    </cfRule>
  </conditionalFormatting>
  <conditionalFormatting sqref="I39:I49">
    <cfRule type="colorScale" priority="34">
      <colorScale>
        <cfvo type="min"/>
        <cfvo type="max"/>
        <color rgb="FFFCFCFF"/>
        <color rgb="FF63BE7B"/>
      </colorScale>
    </cfRule>
  </conditionalFormatting>
  <conditionalFormatting sqref="J39:J49">
    <cfRule type="colorScale" priority="33">
      <colorScale>
        <cfvo type="min"/>
        <cfvo type="max"/>
        <color rgb="FFFCFCFF"/>
        <color rgb="FF63BE7B"/>
      </colorScale>
    </cfRule>
  </conditionalFormatting>
  <conditionalFormatting sqref="K39:K49">
    <cfRule type="colorScale" priority="32">
      <colorScale>
        <cfvo type="min"/>
        <cfvo type="max"/>
        <color rgb="FFFCFCFF"/>
        <color rgb="FF63BE7B"/>
      </colorScale>
    </cfRule>
  </conditionalFormatting>
  <conditionalFormatting sqref="L39:L49">
    <cfRule type="colorScale" priority="31">
      <colorScale>
        <cfvo type="min"/>
        <cfvo type="max"/>
        <color rgb="FFFCFCFF"/>
        <color rgb="FF63BE7B"/>
      </colorScale>
    </cfRule>
  </conditionalFormatting>
  <conditionalFormatting sqref="M39:M49">
    <cfRule type="colorScale" priority="30">
      <colorScale>
        <cfvo type="min"/>
        <cfvo type="max"/>
        <color rgb="FFFCFCFF"/>
        <color rgb="FF63BE7B"/>
      </colorScale>
    </cfRule>
  </conditionalFormatting>
  <conditionalFormatting sqref="N39:N49">
    <cfRule type="colorScale" priority="29">
      <colorScale>
        <cfvo type="min"/>
        <cfvo type="max"/>
        <color rgb="FFFCFCFF"/>
        <color rgb="FF63BE7B"/>
      </colorScale>
    </cfRule>
  </conditionalFormatting>
  <conditionalFormatting sqref="O39:O49">
    <cfRule type="colorScale" priority="28">
      <colorScale>
        <cfvo type="min"/>
        <cfvo type="max"/>
        <color rgb="FFFCFCFF"/>
        <color rgb="FF63BE7B"/>
      </colorScale>
    </cfRule>
  </conditionalFormatting>
  <conditionalFormatting sqref="P39:P49">
    <cfRule type="colorScale" priority="27">
      <colorScale>
        <cfvo type="min"/>
        <cfvo type="max"/>
        <color rgb="FFFCFCFF"/>
        <color rgb="FF63BE7B"/>
      </colorScale>
    </cfRule>
  </conditionalFormatting>
  <conditionalFormatting sqref="Q39:Q49">
    <cfRule type="colorScale" priority="26">
      <colorScale>
        <cfvo type="min"/>
        <cfvo type="max"/>
        <color rgb="FFFCFCFF"/>
        <color rgb="FF63BE7B"/>
      </colorScale>
    </cfRule>
  </conditionalFormatting>
  <conditionalFormatting sqref="R39:R49">
    <cfRule type="colorScale" priority="25">
      <colorScale>
        <cfvo type="min"/>
        <cfvo type="max"/>
        <color rgb="FFFCFCFF"/>
        <color rgb="FF63BE7B"/>
      </colorScale>
    </cfRule>
  </conditionalFormatting>
  <conditionalFormatting sqref="S39:S49">
    <cfRule type="colorScale" priority="24">
      <colorScale>
        <cfvo type="min"/>
        <cfvo type="max"/>
        <color rgb="FFFCFCFF"/>
        <color rgb="FF63BE7B"/>
      </colorScale>
    </cfRule>
  </conditionalFormatting>
  <conditionalFormatting sqref="T39:T49">
    <cfRule type="colorScale" priority="23">
      <colorScale>
        <cfvo type="min"/>
        <cfvo type="max"/>
        <color rgb="FFFCFCFF"/>
        <color rgb="FF63BE7B"/>
      </colorScale>
    </cfRule>
  </conditionalFormatting>
  <conditionalFormatting sqref="B55:B65">
    <cfRule type="colorScale" priority="22">
      <colorScale>
        <cfvo type="min"/>
        <cfvo type="max"/>
        <color rgb="FFFCFCFF"/>
        <color rgb="FF63BE7B"/>
      </colorScale>
    </cfRule>
  </conditionalFormatting>
  <conditionalFormatting sqref="C55:C65">
    <cfRule type="colorScale" priority="21">
      <colorScale>
        <cfvo type="min"/>
        <cfvo type="max"/>
        <color rgb="FFFCFCFF"/>
        <color rgb="FF63BE7B"/>
      </colorScale>
    </cfRule>
  </conditionalFormatting>
  <conditionalFormatting sqref="D55:D65">
    <cfRule type="colorScale" priority="20">
      <colorScale>
        <cfvo type="min"/>
        <cfvo type="max"/>
        <color rgb="FFFCFCFF"/>
        <color rgb="FF63BE7B"/>
      </colorScale>
    </cfRule>
  </conditionalFormatting>
  <conditionalFormatting sqref="E55:E65">
    <cfRule type="colorScale" priority="19">
      <colorScale>
        <cfvo type="min"/>
        <cfvo type="max"/>
        <color rgb="FFFCFCFF"/>
        <color rgb="FF63BE7B"/>
      </colorScale>
    </cfRule>
  </conditionalFormatting>
  <conditionalFormatting sqref="F55:F65">
    <cfRule type="colorScale" priority="18">
      <colorScale>
        <cfvo type="min"/>
        <cfvo type="max"/>
        <color rgb="FFFCFCFF"/>
        <color rgb="FF63BE7B"/>
      </colorScale>
    </cfRule>
  </conditionalFormatting>
  <conditionalFormatting sqref="G55:G65">
    <cfRule type="colorScale" priority="17">
      <colorScale>
        <cfvo type="min"/>
        <cfvo type="max"/>
        <color rgb="FFFCFCFF"/>
        <color rgb="FF63BE7B"/>
      </colorScale>
    </cfRule>
  </conditionalFormatting>
  <conditionalFormatting sqref="H55:H65">
    <cfRule type="colorScale" priority="16">
      <colorScale>
        <cfvo type="min"/>
        <cfvo type="max"/>
        <color rgb="FFFCFCFF"/>
        <color rgb="FF63BE7B"/>
      </colorScale>
    </cfRule>
  </conditionalFormatting>
  <conditionalFormatting sqref="I55:I65">
    <cfRule type="colorScale" priority="15">
      <colorScale>
        <cfvo type="min"/>
        <cfvo type="max"/>
        <color rgb="FFFCFCFF"/>
        <color rgb="FF63BE7B"/>
      </colorScale>
    </cfRule>
  </conditionalFormatting>
  <conditionalFormatting sqref="J55:J65">
    <cfRule type="colorScale" priority="14">
      <colorScale>
        <cfvo type="min"/>
        <cfvo type="max"/>
        <color rgb="FFFCFCFF"/>
        <color rgb="FF63BE7B"/>
      </colorScale>
    </cfRule>
  </conditionalFormatting>
  <conditionalFormatting sqref="K55:K65">
    <cfRule type="colorScale" priority="13">
      <colorScale>
        <cfvo type="min"/>
        <cfvo type="max"/>
        <color rgb="FFFCFCFF"/>
        <color rgb="FF63BE7B"/>
      </colorScale>
    </cfRule>
  </conditionalFormatting>
  <conditionalFormatting sqref="L55:L65">
    <cfRule type="colorScale" priority="12">
      <colorScale>
        <cfvo type="min"/>
        <cfvo type="max"/>
        <color rgb="FFFCFCFF"/>
        <color rgb="FF63BE7B"/>
      </colorScale>
    </cfRule>
  </conditionalFormatting>
  <conditionalFormatting sqref="M55:M65">
    <cfRule type="colorScale" priority="11">
      <colorScale>
        <cfvo type="min"/>
        <cfvo type="max"/>
        <color rgb="FFFCFCFF"/>
        <color rgb="FF63BE7B"/>
      </colorScale>
    </cfRule>
  </conditionalFormatting>
  <conditionalFormatting sqref="N55:N65">
    <cfRule type="colorScale" priority="10">
      <colorScale>
        <cfvo type="min"/>
        <cfvo type="max"/>
        <color rgb="FFFCFCFF"/>
        <color rgb="FF63BE7B"/>
      </colorScale>
    </cfRule>
  </conditionalFormatting>
  <conditionalFormatting sqref="O55:O65">
    <cfRule type="colorScale" priority="9">
      <colorScale>
        <cfvo type="min"/>
        <cfvo type="max"/>
        <color rgb="FFFCFCFF"/>
        <color rgb="FF63BE7B"/>
      </colorScale>
    </cfRule>
  </conditionalFormatting>
  <conditionalFormatting sqref="P55:P65">
    <cfRule type="colorScale" priority="8">
      <colorScale>
        <cfvo type="min"/>
        <cfvo type="max"/>
        <color rgb="FFFCFCFF"/>
        <color rgb="FF63BE7B"/>
      </colorScale>
    </cfRule>
  </conditionalFormatting>
  <conditionalFormatting sqref="Q55:Q65">
    <cfRule type="colorScale" priority="7">
      <colorScale>
        <cfvo type="min"/>
        <cfvo type="max"/>
        <color rgb="FFFCFCFF"/>
        <color rgb="FF63BE7B"/>
      </colorScale>
    </cfRule>
  </conditionalFormatting>
  <conditionalFormatting sqref="R55:R65">
    <cfRule type="colorScale" priority="6">
      <colorScale>
        <cfvo type="min"/>
        <cfvo type="max"/>
        <color rgb="FFFCFCFF"/>
        <color rgb="FF63BE7B"/>
      </colorScale>
    </cfRule>
  </conditionalFormatting>
  <conditionalFormatting sqref="S55:S65">
    <cfRule type="colorScale" priority="5">
      <colorScale>
        <cfvo type="min"/>
        <cfvo type="max"/>
        <color rgb="FFFCFCFF"/>
        <color rgb="FF63BE7B"/>
      </colorScale>
    </cfRule>
  </conditionalFormatting>
  <conditionalFormatting sqref="T55:T65">
    <cfRule type="colorScale" priority="4">
      <colorScale>
        <cfvo type="min"/>
        <cfvo type="max"/>
        <color rgb="FFFCFCFF"/>
        <color rgb="FF63BE7B"/>
      </colorScale>
    </cfRule>
  </conditionalFormatting>
  <conditionalFormatting sqref="U39:AC49">
    <cfRule type="colorScale" priority="42">
      <colorScale>
        <cfvo type="min"/>
        <cfvo type="max"/>
        <color rgb="FFFCFCFF"/>
        <color rgb="FF63BE7B"/>
      </colorScale>
    </cfRule>
  </conditionalFormatting>
  <conditionalFormatting sqref="U55:U65">
    <cfRule type="colorScale" priority="43">
      <colorScale>
        <cfvo type="min"/>
        <cfvo type="max"/>
        <color rgb="FFFCFCFF"/>
        <color rgb="FF63BE7B"/>
      </colorScale>
    </cfRule>
  </conditionalFormatting>
  <conditionalFormatting sqref="V55:AC65">
    <cfRule type="colorScale" priority="3">
      <colorScale>
        <cfvo type="min"/>
        <cfvo type="max"/>
        <color rgb="FFFCFCFF"/>
        <color rgb="FF63BE7B"/>
      </colorScale>
    </cfRule>
  </conditionalFormatting>
  <conditionalFormatting sqref="AD39:AG49">
    <cfRule type="colorScale" priority="2">
      <colorScale>
        <cfvo type="min"/>
        <cfvo type="max"/>
        <color rgb="FFFCFCFF"/>
        <color rgb="FF63BE7B"/>
      </colorScale>
    </cfRule>
  </conditionalFormatting>
  <conditionalFormatting sqref="AD55:AG65">
    <cfRule type="colorScale" priority="1">
      <colorScale>
        <cfvo type="min"/>
        <cfvo type="max"/>
        <color rgb="FFFCFCFF"/>
        <color rgb="FF63BE7B"/>
      </colorScale>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CADD1-567F-4E6C-BAE0-62A6142A7881}">
  <sheetPr codeName="Sheet13">
    <tabColor theme="6"/>
  </sheetPr>
  <dimension ref="B1:CI129"/>
  <sheetViews>
    <sheetView zoomScale="85" zoomScaleNormal="85" workbookViewId="0"/>
  </sheetViews>
  <sheetFormatPr defaultColWidth="9.140625" defaultRowHeight="15"/>
  <cols>
    <col min="1" max="1" width="6.85546875" style="62" customWidth="1"/>
    <col min="2" max="2" width="15.85546875" style="62" customWidth="1"/>
    <col min="3" max="4" width="14.140625" style="62" customWidth="1"/>
    <col min="5" max="5" width="14.5703125" style="62" bestFit="1" customWidth="1"/>
    <col min="6" max="6" width="14.140625" style="62" customWidth="1"/>
    <col min="7" max="7" width="12.140625" style="62" customWidth="1"/>
    <col min="8" max="8" width="14.140625" style="62" customWidth="1"/>
    <col min="9" max="9" width="12.140625" style="62" customWidth="1"/>
    <col min="10" max="10" width="9" style="62" customWidth="1"/>
    <col min="11" max="11" width="4.42578125" style="62" customWidth="1"/>
    <col min="12" max="12" width="10.42578125" style="62" customWidth="1"/>
    <col min="13" max="14" width="14.140625" style="62" customWidth="1"/>
    <col min="15" max="15" width="12.140625" style="62" customWidth="1"/>
    <col min="16" max="16" width="14.140625" style="62" customWidth="1"/>
    <col min="17" max="17" width="12.140625" style="62" customWidth="1"/>
    <col min="18" max="18" width="14.140625" style="62" customWidth="1"/>
    <col min="19" max="19" width="12.140625" style="62" customWidth="1"/>
    <col min="20" max="22" width="9.140625" style="62"/>
    <col min="23" max="23" width="10.42578125" style="62" customWidth="1"/>
    <col min="24" max="25" width="14.140625" style="62" customWidth="1"/>
    <col min="26" max="26" width="12.140625" style="62" customWidth="1"/>
    <col min="27" max="27" width="14.140625" style="62" customWidth="1"/>
    <col min="28" max="28" width="12.140625" style="62" customWidth="1"/>
    <col min="29" max="29" width="14.140625" style="62" customWidth="1"/>
    <col min="30" max="30" width="12.140625" style="62" customWidth="1"/>
    <col min="31" max="33" width="9.140625" style="62"/>
    <col min="34" max="34" width="10.42578125" style="62" customWidth="1"/>
    <col min="35" max="36" width="14.140625" style="62" customWidth="1"/>
    <col min="37" max="37" width="12.140625" style="62" customWidth="1"/>
    <col min="38" max="38" width="14.140625" style="62" customWidth="1"/>
    <col min="39" max="39" width="12.140625" style="62" customWidth="1"/>
    <col min="40" max="40" width="14.140625" style="62" customWidth="1"/>
    <col min="41" max="41" width="12.140625" style="62" customWidth="1"/>
    <col min="42" max="44" width="9.140625" style="62"/>
    <col min="45" max="45" width="14.5703125" style="62" customWidth="1"/>
    <col min="46" max="47" width="14.140625" style="62" customWidth="1"/>
    <col min="48" max="48" width="12.140625" style="62" customWidth="1"/>
    <col min="49" max="49" width="14.140625" style="62" customWidth="1"/>
    <col min="50" max="50" width="12.140625" style="62" customWidth="1"/>
    <col min="51" max="51" width="14.140625" style="62" customWidth="1"/>
    <col min="52" max="52" width="12.140625" style="62" customWidth="1"/>
    <col min="53" max="55" width="9.140625" style="62"/>
    <col min="56" max="56" width="10.42578125" style="62" customWidth="1"/>
    <col min="57" max="58" width="14.140625" style="62" customWidth="1"/>
    <col min="59" max="59" width="12.140625" style="62" customWidth="1"/>
    <col min="60" max="60" width="14.140625" style="62" customWidth="1"/>
    <col min="61" max="61" width="12.140625" style="62" customWidth="1"/>
    <col min="62" max="62" width="14.140625" style="62" customWidth="1"/>
    <col min="63" max="63" width="12.140625" style="62" customWidth="1"/>
    <col min="64" max="64" width="9.140625" style="62"/>
    <col min="65" max="65" width="9.140625" style="62" customWidth="1"/>
    <col min="66" max="66" width="9.140625" style="62"/>
    <col min="67" max="67" width="10.42578125" style="62" customWidth="1"/>
    <col min="68" max="69" width="14.140625" style="62" customWidth="1"/>
    <col min="70" max="70" width="12.140625" style="62" customWidth="1"/>
    <col min="71" max="71" width="14.140625" style="62" customWidth="1"/>
    <col min="72" max="72" width="12.140625" style="62" customWidth="1"/>
    <col min="73" max="73" width="14.140625" style="62" customWidth="1"/>
    <col min="74" max="74" width="12.140625" style="62" customWidth="1"/>
    <col min="75" max="77" width="9.140625" style="62"/>
    <col min="78" max="78" width="10.42578125" style="62" customWidth="1"/>
    <col min="79" max="80" width="14.140625" style="62" customWidth="1"/>
    <col min="81" max="81" width="12.140625" style="62" customWidth="1"/>
    <col min="82" max="82" width="14.140625" style="62" customWidth="1"/>
    <col min="83" max="83" width="12.140625" style="62" customWidth="1"/>
    <col min="84" max="84" width="14.140625" style="62" customWidth="1"/>
    <col min="85" max="85" width="12.140625" style="62" customWidth="1"/>
    <col min="86" max="16384" width="9.140625" style="62"/>
  </cols>
  <sheetData>
    <row r="1" spans="2:87" ht="10.5" customHeight="1"/>
    <row r="2" spans="2:87" ht="15.75">
      <c r="B2" s="64" t="s">
        <v>84</v>
      </c>
      <c r="C2" s="65"/>
      <c r="D2" s="65"/>
      <c r="E2" s="66" t="s">
        <v>85</v>
      </c>
      <c r="F2" s="65"/>
      <c r="G2" s="65"/>
      <c r="H2" s="65"/>
      <c r="I2" s="67"/>
      <c r="J2" s="68"/>
      <c r="K2" s="68"/>
      <c r="L2" s="69" t="s">
        <v>84</v>
      </c>
      <c r="M2" s="70"/>
      <c r="N2" s="70"/>
      <c r="O2" s="70"/>
      <c r="P2" s="70" t="s">
        <v>86</v>
      </c>
      <c r="Q2" s="70"/>
      <c r="R2" s="70"/>
      <c r="S2" s="71"/>
      <c r="T2" s="68"/>
      <c r="U2" s="68"/>
      <c r="V2" s="68"/>
      <c r="W2" s="69" t="s">
        <v>84</v>
      </c>
      <c r="X2" s="70"/>
      <c r="Y2" s="70"/>
      <c r="Z2" s="70"/>
      <c r="AA2" s="70"/>
      <c r="AB2" s="70" t="s">
        <v>86</v>
      </c>
      <c r="AC2" s="70"/>
      <c r="AD2" s="71"/>
      <c r="AE2" s="68"/>
      <c r="AF2" s="68"/>
      <c r="AG2" s="68"/>
      <c r="AH2" s="69" t="s">
        <v>84</v>
      </c>
      <c r="AI2" s="70"/>
      <c r="AJ2" s="70"/>
      <c r="AK2" s="70"/>
      <c r="AL2" s="70"/>
      <c r="AM2" s="70" t="s">
        <v>86</v>
      </c>
      <c r="AN2" s="70"/>
      <c r="AO2" s="71"/>
      <c r="AP2" s="68"/>
      <c r="AQ2" s="68"/>
      <c r="AR2" s="68"/>
      <c r="AS2" s="69" t="s">
        <v>84</v>
      </c>
      <c r="AT2" s="70"/>
      <c r="AU2" s="70"/>
      <c r="AV2" s="70"/>
      <c r="AW2" s="70"/>
      <c r="AX2" s="70" t="s">
        <v>86</v>
      </c>
      <c r="AY2" s="70"/>
      <c r="AZ2" s="71"/>
      <c r="BA2" s="68"/>
      <c r="BB2" s="68"/>
      <c r="BC2" s="68"/>
      <c r="BD2" s="69" t="s">
        <v>84</v>
      </c>
      <c r="BE2" s="70"/>
      <c r="BF2" s="70"/>
      <c r="BG2" s="70"/>
      <c r="BH2" s="70"/>
      <c r="BI2" s="70" t="s">
        <v>86</v>
      </c>
      <c r="BJ2" s="70"/>
      <c r="BK2" s="71"/>
      <c r="BL2" s="68"/>
      <c r="BM2" s="68"/>
      <c r="BN2" s="68"/>
      <c r="BO2" s="72" t="s">
        <v>84</v>
      </c>
      <c r="BP2" s="70"/>
      <c r="BQ2" s="70"/>
      <c r="BR2" s="70"/>
      <c r="BS2" s="70"/>
      <c r="BT2" s="70" t="s">
        <v>86</v>
      </c>
      <c r="BU2" s="70"/>
      <c r="BV2" s="71"/>
      <c r="BW2" s="68"/>
      <c r="BX2" s="68"/>
      <c r="BY2" s="68"/>
      <c r="BZ2" s="69" t="s">
        <v>84</v>
      </c>
      <c r="CA2" s="70"/>
      <c r="CB2" s="70"/>
      <c r="CC2" s="70"/>
      <c r="CD2" s="70"/>
      <c r="CE2" s="70" t="s">
        <v>86</v>
      </c>
      <c r="CF2" s="70"/>
      <c r="CG2" s="73"/>
    </row>
    <row r="3" spans="2:87" s="82" customFormat="1" ht="15.75">
      <c r="B3" s="74" t="s">
        <v>87</v>
      </c>
      <c r="C3" s="75"/>
      <c r="D3" s="75"/>
      <c r="E3" s="75"/>
      <c r="F3" s="75"/>
      <c r="G3" s="75"/>
      <c r="H3" s="75"/>
      <c r="I3" s="76"/>
      <c r="J3" s="77"/>
      <c r="K3" s="77"/>
      <c r="L3" s="78" t="s">
        <v>88</v>
      </c>
      <c r="M3" s="75"/>
      <c r="N3" s="75"/>
      <c r="O3" s="75"/>
      <c r="P3" s="75"/>
      <c r="Q3" s="75"/>
      <c r="R3" s="75"/>
      <c r="S3" s="79"/>
      <c r="T3" s="77"/>
      <c r="U3" s="77"/>
      <c r="V3" s="77"/>
      <c r="W3" s="80"/>
      <c r="X3" s="75" t="s">
        <v>61</v>
      </c>
      <c r="Y3" s="75"/>
      <c r="Z3" s="75"/>
      <c r="AA3" s="75"/>
      <c r="AB3" s="75"/>
      <c r="AC3" s="75"/>
      <c r="AD3" s="79"/>
      <c r="AE3" s="77"/>
      <c r="AF3" s="77"/>
      <c r="AG3" s="77"/>
      <c r="AH3" s="80"/>
      <c r="AI3" s="75" t="s">
        <v>62</v>
      </c>
      <c r="AJ3" s="75"/>
      <c r="AK3" s="75"/>
      <c r="AL3" s="75"/>
      <c r="AM3" s="75"/>
      <c r="AN3" s="75"/>
      <c r="AO3" s="79"/>
      <c r="AP3" s="77"/>
      <c r="AQ3" s="77"/>
      <c r="AR3" s="77"/>
      <c r="AS3" s="80"/>
      <c r="AT3" s="75" t="s">
        <v>63</v>
      </c>
      <c r="AU3" s="75"/>
      <c r="AV3" s="75"/>
      <c r="AW3" s="75"/>
      <c r="AX3" s="75"/>
      <c r="AY3" s="75"/>
      <c r="AZ3" s="79"/>
      <c r="BA3" s="77"/>
      <c r="BB3" s="77"/>
      <c r="BC3" s="77"/>
      <c r="BD3" s="80"/>
      <c r="BE3" s="75" t="s">
        <v>64</v>
      </c>
      <c r="BF3" s="75"/>
      <c r="BG3" s="75"/>
      <c r="BH3" s="75"/>
      <c r="BI3" s="75"/>
      <c r="BJ3" s="75"/>
      <c r="BK3" s="79"/>
      <c r="BL3" s="77"/>
      <c r="BM3" s="77"/>
      <c r="BN3" s="77"/>
      <c r="BO3" s="80"/>
      <c r="BP3" s="75" t="s">
        <v>66</v>
      </c>
      <c r="BQ3" s="75"/>
      <c r="BR3" s="75"/>
      <c r="BS3" s="75"/>
      <c r="BT3" s="75"/>
      <c r="BU3" s="75"/>
      <c r="BV3" s="79"/>
      <c r="BW3" s="77"/>
      <c r="BX3" s="77"/>
      <c r="BY3" s="77"/>
      <c r="BZ3" s="80"/>
      <c r="CA3" s="75" t="s">
        <v>65</v>
      </c>
      <c r="CB3" s="75"/>
      <c r="CC3" s="75"/>
      <c r="CD3" s="75"/>
      <c r="CE3" s="75"/>
      <c r="CF3" s="75"/>
      <c r="CG3" s="81"/>
    </row>
    <row r="4" spans="2:87" ht="24" customHeight="1">
      <c r="B4" s="83"/>
      <c r="C4" s="84">
        <v>2021</v>
      </c>
      <c r="D4" s="84">
        <v>2022</v>
      </c>
      <c r="E4" s="85" t="s">
        <v>16</v>
      </c>
      <c r="F4" s="84">
        <v>2023</v>
      </c>
      <c r="G4" s="85" t="s">
        <v>17</v>
      </c>
      <c r="H4" s="84">
        <v>2024</v>
      </c>
      <c r="I4" s="86" t="s">
        <v>18</v>
      </c>
      <c r="J4" s="87"/>
      <c r="K4" s="88"/>
      <c r="L4" s="89"/>
      <c r="M4" s="84">
        <v>2021</v>
      </c>
      <c r="N4" s="84">
        <v>2022</v>
      </c>
      <c r="O4" s="85" t="s">
        <v>16</v>
      </c>
      <c r="P4" s="84">
        <v>2023</v>
      </c>
      <c r="Q4" s="85" t="s">
        <v>17</v>
      </c>
      <c r="R4" s="84">
        <v>2024</v>
      </c>
      <c r="S4" s="86" t="s">
        <v>18</v>
      </c>
      <c r="T4" s="90"/>
      <c r="U4" s="90"/>
      <c r="V4" s="88"/>
      <c r="W4" s="89"/>
      <c r="X4" s="84">
        <v>2021</v>
      </c>
      <c r="Y4" s="84">
        <v>2022</v>
      </c>
      <c r="Z4" s="85" t="s">
        <v>16</v>
      </c>
      <c r="AA4" s="84">
        <v>2023</v>
      </c>
      <c r="AB4" s="85" t="s">
        <v>17</v>
      </c>
      <c r="AC4" s="84">
        <v>2024</v>
      </c>
      <c r="AD4" s="86" t="s">
        <v>18</v>
      </c>
      <c r="AE4" s="90"/>
      <c r="AF4" s="90"/>
      <c r="AG4" s="88"/>
      <c r="AH4" s="89"/>
      <c r="AI4" s="84">
        <v>2021</v>
      </c>
      <c r="AJ4" s="84">
        <v>2022</v>
      </c>
      <c r="AK4" s="85" t="s">
        <v>16</v>
      </c>
      <c r="AL4" s="84">
        <v>2023</v>
      </c>
      <c r="AM4" s="85" t="s">
        <v>17</v>
      </c>
      <c r="AN4" s="84">
        <v>2024</v>
      </c>
      <c r="AO4" s="86" t="s">
        <v>18</v>
      </c>
      <c r="AP4" s="90"/>
      <c r="AQ4" s="90"/>
      <c r="AR4" s="88"/>
      <c r="AS4" s="89"/>
      <c r="AT4" s="84">
        <v>2021</v>
      </c>
      <c r="AU4" s="84">
        <v>2022</v>
      </c>
      <c r="AV4" s="85" t="s">
        <v>16</v>
      </c>
      <c r="AW4" s="84">
        <v>2023</v>
      </c>
      <c r="AX4" s="85" t="s">
        <v>17</v>
      </c>
      <c r="AY4" s="84">
        <v>2024</v>
      </c>
      <c r="AZ4" s="86" t="s">
        <v>18</v>
      </c>
      <c r="BA4" s="90"/>
      <c r="BB4" s="90"/>
      <c r="BC4" s="88"/>
      <c r="BD4" s="89"/>
      <c r="BE4" s="84">
        <v>2021</v>
      </c>
      <c r="BF4" s="84">
        <v>2022</v>
      </c>
      <c r="BG4" s="85" t="s">
        <v>16</v>
      </c>
      <c r="BH4" s="84">
        <v>2023</v>
      </c>
      <c r="BI4" s="85" t="s">
        <v>17</v>
      </c>
      <c r="BJ4" s="84">
        <v>2024</v>
      </c>
      <c r="BK4" s="86" t="s">
        <v>18</v>
      </c>
      <c r="BL4" s="90"/>
      <c r="BM4" s="90"/>
      <c r="BN4" s="88"/>
      <c r="BO4" s="89"/>
      <c r="BP4" s="84">
        <v>2021</v>
      </c>
      <c r="BQ4" s="84">
        <v>2022</v>
      </c>
      <c r="BR4" s="85" t="s">
        <v>16</v>
      </c>
      <c r="BS4" s="84">
        <v>2023</v>
      </c>
      <c r="BT4" s="85" t="s">
        <v>17</v>
      </c>
      <c r="BU4" s="84">
        <v>2024</v>
      </c>
      <c r="BV4" s="86" t="s">
        <v>18</v>
      </c>
      <c r="BW4" s="90"/>
      <c r="BX4" s="90"/>
      <c r="BY4" s="88"/>
      <c r="BZ4" s="89"/>
      <c r="CA4" s="84">
        <v>2021</v>
      </c>
      <c r="CB4" s="84">
        <v>2022</v>
      </c>
      <c r="CC4" s="85" t="s">
        <v>16</v>
      </c>
      <c r="CD4" s="84">
        <v>2023</v>
      </c>
      <c r="CE4" s="85" t="s">
        <v>17</v>
      </c>
      <c r="CF4" s="84">
        <v>2024</v>
      </c>
      <c r="CG4" s="91" t="s">
        <v>18</v>
      </c>
      <c r="CH4" s="92"/>
      <c r="CI4" s="92"/>
    </row>
    <row r="5" spans="2:87" ht="15.75">
      <c r="B5" s="93" t="s">
        <v>61</v>
      </c>
      <c r="C5" s="94">
        <v>39791</v>
      </c>
      <c r="D5" s="94">
        <v>33448</v>
      </c>
      <c r="E5" s="95">
        <v>-0.15940790631047222</v>
      </c>
      <c r="F5" s="94">
        <v>37259</v>
      </c>
      <c r="G5" s="95">
        <v>0.11393805309734513</v>
      </c>
      <c r="H5" s="94">
        <v>41325</v>
      </c>
      <c r="I5" s="96">
        <v>0.10912799592044875</v>
      </c>
      <c r="J5" s="87"/>
      <c r="K5" s="88"/>
      <c r="L5" s="97" t="s">
        <v>19</v>
      </c>
      <c r="M5" s="98">
        <v>17201</v>
      </c>
      <c r="N5" s="98">
        <v>21060</v>
      </c>
      <c r="O5" s="95">
        <v>0.22434742166153129</v>
      </c>
      <c r="P5" s="98">
        <v>14460</v>
      </c>
      <c r="Q5" s="95">
        <v>-0.31339031339031337</v>
      </c>
      <c r="R5" s="98">
        <v>24095</v>
      </c>
      <c r="S5" s="99">
        <v>0.66632088520055321</v>
      </c>
      <c r="T5" s="100"/>
      <c r="U5" s="100"/>
      <c r="V5" s="88"/>
      <c r="W5" s="97" t="s">
        <v>19</v>
      </c>
      <c r="X5" s="98">
        <v>8811</v>
      </c>
      <c r="Y5" s="98">
        <v>10772</v>
      </c>
      <c r="Z5" s="95">
        <v>0.22256270570877312</v>
      </c>
      <c r="AA5" s="98">
        <v>9502</v>
      </c>
      <c r="AB5" s="95">
        <v>-0.11789825473449685</v>
      </c>
      <c r="AC5" s="98">
        <v>13323</v>
      </c>
      <c r="AD5" s="99">
        <v>0.40212586823826563</v>
      </c>
      <c r="AE5" s="100"/>
      <c r="AF5" s="100"/>
      <c r="AG5" s="88"/>
      <c r="AH5" s="97" t="s">
        <v>19</v>
      </c>
      <c r="AI5" s="98">
        <v>2372</v>
      </c>
      <c r="AJ5" s="98">
        <v>3506</v>
      </c>
      <c r="AK5" s="95">
        <v>0.47807757166947723</v>
      </c>
      <c r="AL5" s="98">
        <v>2310</v>
      </c>
      <c r="AM5" s="95">
        <v>-0.34112949229891615</v>
      </c>
      <c r="AN5" s="98">
        <v>3555</v>
      </c>
      <c r="AO5" s="99">
        <v>0.53896103896103897</v>
      </c>
      <c r="AP5" s="100"/>
      <c r="AQ5" s="100"/>
      <c r="AR5" s="88"/>
      <c r="AS5" s="97" t="s">
        <v>19</v>
      </c>
      <c r="AT5" s="98">
        <v>2014</v>
      </c>
      <c r="AU5" s="98">
        <v>3073</v>
      </c>
      <c r="AV5" s="95">
        <v>0.52581926514399202</v>
      </c>
      <c r="AW5" s="98">
        <v>1420</v>
      </c>
      <c r="AX5" s="95">
        <v>-0.53791083631630332</v>
      </c>
      <c r="AY5" s="98">
        <v>2785</v>
      </c>
      <c r="AZ5" s="99">
        <v>0.96126760563380287</v>
      </c>
      <c r="BA5" s="100"/>
      <c r="BB5" s="100"/>
      <c r="BC5" s="88"/>
      <c r="BD5" s="97" t="s">
        <v>19</v>
      </c>
      <c r="BE5" s="98">
        <v>1778</v>
      </c>
      <c r="BF5" s="98">
        <v>1572</v>
      </c>
      <c r="BG5" s="95">
        <v>-0.11586051743532058</v>
      </c>
      <c r="BH5" s="98">
        <v>902</v>
      </c>
      <c r="BI5" s="95">
        <v>-0.4262086513994911</v>
      </c>
      <c r="BJ5" s="98">
        <v>2546</v>
      </c>
      <c r="BK5" s="99">
        <v>1.8226164079822615</v>
      </c>
      <c r="BL5" s="100"/>
      <c r="BM5" s="100"/>
      <c r="BN5" s="88"/>
      <c r="BO5" s="97" t="s">
        <v>19</v>
      </c>
      <c r="BP5" s="98">
        <v>1663</v>
      </c>
      <c r="BQ5" s="98">
        <v>978</v>
      </c>
      <c r="BR5" s="95">
        <v>-0.41190619362597714</v>
      </c>
      <c r="BS5" s="98">
        <v>68</v>
      </c>
      <c r="BT5" s="95">
        <v>-0.93047034764826175</v>
      </c>
      <c r="BU5" s="98">
        <v>1138</v>
      </c>
      <c r="BV5" s="99">
        <v>15.735294117647058</v>
      </c>
      <c r="BW5" s="100"/>
      <c r="BX5" s="100"/>
      <c r="BY5" s="88"/>
      <c r="BZ5" s="97" t="s">
        <v>19</v>
      </c>
      <c r="CA5" s="98">
        <v>46</v>
      </c>
      <c r="CB5" s="98">
        <v>409</v>
      </c>
      <c r="CC5" s="95">
        <v>7.8913043478260869</v>
      </c>
      <c r="CD5" s="98">
        <v>48</v>
      </c>
      <c r="CE5" s="95">
        <v>-0.88264058679706603</v>
      </c>
      <c r="CF5" s="98">
        <v>335</v>
      </c>
      <c r="CG5" s="101">
        <v>5.979166666666667</v>
      </c>
      <c r="CH5" s="38"/>
      <c r="CI5" s="38"/>
    </row>
    <row r="6" spans="2:87" ht="15.75">
      <c r="B6" s="93" t="s">
        <v>62</v>
      </c>
      <c r="C6" s="94">
        <v>10420</v>
      </c>
      <c r="D6" s="94">
        <v>10607</v>
      </c>
      <c r="E6" s="95">
        <v>1.7946257197696738E-2</v>
      </c>
      <c r="F6" s="94">
        <v>7318</v>
      </c>
      <c r="G6" s="95">
        <v>-0.3100782502121241</v>
      </c>
      <c r="H6" s="94">
        <v>8979</v>
      </c>
      <c r="I6" s="96">
        <v>0.22697458321945888</v>
      </c>
      <c r="J6" s="87"/>
      <c r="K6" s="88"/>
      <c r="L6" s="97" t="s">
        <v>20</v>
      </c>
      <c r="M6" s="98">
        <v>49340</v>
      </c>
      <c r="N6" s="98">
        <v>39260</v>
      </c>
      <c r="O6" s="95">
        <v>-0.20429671665991081</v>
      </c>
      <c r="P6" s="98">
        <v>44898</v>
      </c>
      <c r="Q6" s="95">
        <v>0.14360672440142638</v>
      </c>
      <c r="R6" s="98">
        <v>43396</v>
      </c>
      <c r="S6" s="99">
        <v>-3.3453605951267319E-2</v>
      </c>
      <c r="T6" s="100"/>
      <c r="U6" s="100"/>
      <c r="V6" s="88"/>
      <c r="W6" s="97" t="s">
        <v>20</v>
      </c>
      <c r="X6" s="98">
        <v>30980</v>
      </c>
      <c r="Y6" s="98">
        <v>22676</v>
      </c>
      <c r="Z6" s="95">
        <v>-0.26804389928986444</v>
      </c>
      <c r="AA6" s="98">
        <v>27757</v>
      </c>
      <c r="AB6" s="95">
        <v>0.22406950079379079</v>
      </c>
      <c r="AC6" s="98">
        <v>28002</v>
      </c>
      <c r="AD6" s="99">
        <v>8.826602298519292E-3</v>
      </c>
      <c r="AE6" s="100"/>
      <c r="AF6" s="100"/>
      <c r="AG6" s="88"/>
      <c r="AH6" s="97" t="s">
        <v>20</v>
      </c>
      <c r="AI6" s="98">
        <v>8048</v>
      </c>
      <c r="AJ6" s="98">
        <v>7101</v>
      </c>
      <c r="AK6" s="95">
        <v>-0.117668986083499</v>
      </c>
      <c r="AL6" s="98">
        <v>5008</v>
      </c>
      <c r="AM6" s="95">
        <v>-0.29474721870159132</v>
      </c>
      <c r="AN6" s="98">
        <v>5424</v>
      </c>
      <c r="AO6" s="99">
        <v>8.3067092651757185E-2</v>
      </c>
      <c r="AP6" s="100"/>
      <c r="AQ6" s="100"/>
      <c r="AR6" s="88"/>
      <c r="AS6" s="97" t="s">
        <v>20</v>
      </c>
      <c r="AT6" s="98">
        <v>3487</v>
      </c>
      <c r="AU6" s="98">
        <v>5208</v>
      </c>
      <c r="AV6" s="95">
        <v>0.49354746200172067</v>
      </c>
      <c r="AW6" s="98">
        <v>6615</v>
      </c>
      <c r="AX6" s="95">
        <v>0.27016129032258063</v>
      </c>
      <c r="AY6" s="98">
        <v>3344</v>
      </c>
      <c r="AZ6" s="99">
        <v>-0.49448223733938018</v>
      </c>
      <c r="BA6" s="100"/>
      <c r="BB6" s="100"/>
      <c r="BC6" s="88"/>
      <c r="BD6" s="97" t="s">
        <v>20</v>
      </c>
      <c r="BE6" s="98">
        <v>1646</v>
      </c>
      <c r="BF6" s="98">
        <v>1331</v>
      </c>
      <c r="BG6" s="95">
        <v>-0.19137302551640339</v>
      </c>
      <c r="BH6" s="98">
        <v>1062</v>
      </c>
      <c r="BI6" s="95">
        <v>-0.20210368144252441</v>
      </c>
      <c r="BJ6" s="98">
        <v>2283</v>
      </c>
      <c r="BK6" s="99">
        <v>1.1497175141242937</v>
      </c>
      <c r="BL6" s="100"/>
      <c r="BM6" s="100"/>
      <c r="BN6" s="88"/>
      <c r="BO6" s="97" t="s">
        <v>20</v>
      </c>
      <c r="BP6" s="98">
        <v>2349</v>
      </c>
      <c r="BQ6" s="98">
        <v>940</v>
      </c>
      <c r="BR6" s="95">
        <v>-0.59982971477224356</v>
      </c>
      <c r="BS6" s="98">
        <v>1591</v>
      </c>
      <c r="BT6" s="95">
        <v>0.69255319148936167</v>
      </c>
      <c r="BU6" s="98">
        <v>1609</v>
      </c>
      <c r="BV6" s="99">
        <v>1.1313639220615965E-2</v>
      </c>
      <c r="BW6" s="100"/>
      <c r="BX6" s="100"/>
      <c r="BY6" s="88"/>
      <c r="BZ6" s="97" t="s">
        <v>20</v>
      </c>
      <c r="CA6" s="98">
        <v>1491</v>
      </c>
      <c r="CB6" s="98">
        <v>1229</v>
      </c>
      <c r="CC6" s="95">
        <v>-0.17572099262240107</v>
      </c>
      <c r="CD6" s="98">
        <v>1574</v>
      </c>
      <c r="CE6" s="95">
        <v>0.28071602929210743</v>
      </c>
      <c r="CF6" s="98">
        <v>1733</v>
      </c>
      <c r="CG6" s="101">
        <v>0.10101651842439645</v>
      </c>
      <c r="CH6" s="38"/>
      <c r="CI6" s="38"/>
    </row>
    <row r="7" spans="2:87" ht="15.75">
      <c r="B7" s="93" t="s">
        <v>63</v>
      </c>
      <c r="C7" s="94">
        <v>5501</v>
      </c>
      <c r="D7" s="94">
        <v>8281</v>
      </c>
      <c r="E7" s="95">
        <v>0.50536266133430285</v>
      </c>
      <c r="F7" s="94">
        <v>8035</v>
      </c>
      <c r="G7" s="95">
        <v>-2.9706557179084651E-2</v>
      </c>
      <c r="H7" s="94">
        <v>6129</v>
      </c>
      <c r="I7" s="96">
        <v>-0.23721219663970131</v>
      </c>
      <c r="J7" s="87"/>
      <c r="K7" s="88"/>
      <c r="L7" s="97" t="s">
        <v>21</v>
      </c>
      <c r="M7" s="98">
        <v>34694</v>
      </c>
      <c r="N7" s="98">
        <v>38309</v>
      </c>
      <c r="O7" s="95">
        <v>0.1041966910705021</v>
      </c>
      <c r="P7" s="98">
        <v>35164</v>
      </c>
      <c r="Q7" s="95">
        <v>-8.2095591114359545E-2</v>
      </c>
      <c r="R7" s="98" t="s">
        <v>22</v>
      </c>
      <c r="S7" s="99" t="s">
        <v>23</v>
      </c>
      <c r="T7" s="100"/>
      <c r="U7" s="100"/>
      <c r="V7" s="88"/>
      <c r="W7" s="97" t="s">
        <v>21</v>
      </c>
      <c r="X7" s="98">
        <v>21097</v>
      </c>
      <c r="Y7" s="98">
        <v>24575</v>
      </c>
      <c r="Z7" s="95">
        <v>0.1648575626866379</v>
      </c>
      <c r="AA7" s="98">
        <v>26544</v>
      </c>
      <c r="AB7" s="95">
        <v>8.0122075279755844E-2</v>
      </c>
      <c r="AC7" s="98" t="s">
        <v>22</v>
      </c>
      <c r="AD7" s="99" t="s">
        <v>23</v>
      </c>
      <c r="AE7" s="100"/>
      <c r="AF7" s="100"/>
      <c r="AG7" s="88"/>
      <c r="AH7" s="97" t="s">
        <v>21</v>
      </c>
      <c r="AI7" s="98">
        <v>5229</v>
      </c>
      <c r="AJ7" s="98">
        <v>5769</v>
      </c>
      <c r="AK7" s="95">
        <v>0.10327022375215146</v>
      </c>
      <c r="AL7" s="98">
        <v>4331</v>
      </c>
      <c r="AM7" s="95">
        <v>-0.24926330386548795</v>
      </c>
      <c r="AN7" s="98" t="s">
        <v>22</v>
      </c>
      <c r="AO7" s="99" t="s">
        <v>23</v>
      </c>
      <c r="AP7" s="100"/>
      <c r="AQ7" s="100"/>
      <c r="AR7" s="88"/>
      <c r="AS7" s="97" t="s">
        <v>21</v>
      </c>
      <c r="AT7" s="98">
        <v>4733</v>
      </c>
      <c r="AU7" s="98">
        <v>3574</v>
      </c>
      <c r="AV7" s="95">
        <v>-0.24487639974646103</v>
      </c>
      <c r="AW7" s="98">
        <v>1041</v>
      </c>
      <c r="AX7" s="95">
        <v>-0.70872971460548406</v>
      </c>
      <c r="AY7" s="98" t="s">
        <v>22</v>
      </c>
      <c r="AZ7" s="99" t="s">
        <v>23</v>
      </c>
      <c r="BA7" s="100"/>
      <c r="BB7" s="100"/>
      <c r="BC7" s="88"/>
      <c r="BD7" s="97" t="s">
        <v>21</v>
      </c>
      <c r="BE7" s="98">
        <v>1754</v>
      </c>
      <c r="BF7" s="98">
        <v>1480</v>
      </c>
      <c r="BG7" s="95">
        <v>-0.15621436716077536</v>
      </c>
      <c r="BH7" s="98">
        <v>1464</v>
      </c>
      <c r="BI7" s="95">
        <v>-1.0810810810810811E-2</v>
      </c>
      <c r="BJ7" s="98" t="s">
        <v>22</v>
      </c>
      <c r="BK7" s="99" t="s">
        <v>23</v>
      </c>
      <c r="BL7" s="100"/>
      <c r="BM7" s="100"/>
      <c r="BN7" s="88"/>
      <c r="BO7" s="97" t="s">
        <v>21</v>
      </c>
      <c r="BP7" s="98">
        <v>588</v>
      </c>
      <c r="BQ7" s="98">
        <v>749</v>
      </c>
      <c r="BR7" s="95">
        <v>0.27380952380952384</v>
      </c>
      <c r="BS7" s="98">
        <v>578</v>
      </c>
      <c r="BT7" s="95">
        <v>-0.22830440587449932</v>
      </c>
      <c r="BU7" s="98" t="s">
        <v>22</v>
      </c>
      <c r="BV7" s="99" t="s">
        <v>23</v>
      </c>
      <c r="BW7" s="100"/>
      <c r="BX7" s="100"/>
      <c r="BY7" s="88"/>
      <c r="BZ7" s="97" t="s">
        <v>21</v>
      </c>
      <c r="CA7" s="98">
        <v>471</v>
      </c>
      <c r="CB7" s="98">
        <v>1523</v>
      </c>
      <c r="CC7" s="95">
        <v>2.2335456475583864</v>
      </c>
      <c r="CD7" s="98">
        <v>732</v>
      </c>
      <c r="CE7" s="95">
        <v>-0.51936966513460281</v>
      </c>
      <c r="CF7" s="98" t="s">
        <v>22</v>
      </c>
      <c r="CG7" s="101" t="s">
        <v>23</v>
      </c>
      <c r="CH7" s="38"/>
      <c r="CI7" s="38"/>
    </row>
    <row r="8" spans="2:87" ht="15.75">
      <c r="B8" s="93" t="s">
        <v>64</v>
      </c>
      <c r="C8" s="94">
        <v>3424</v>
      </c>
      <c r="D8" s="94">
        <v>2903</v>
      </c>
      <c r="E8" s="95">
        <v>-0.15216121495327103</v>
      </c>
      <c r="F8" s="94">
        <v>1964</v>
      </c>
      <c r="G8" s="95">
        <v>-0.32345849121598347</v>
      </c>
      <c r="H8" s="94">
        <v>4829</v>
      </c>
      <c r="I8" s="96">
        <v>1.4587576374745417</v>
      </c>
      <c r="J8" s="87"/>
      <c r="K8" s="88"/>
      <c r="L8" s="102" t="s">
        <v>24</v>
      </c>
      <c r="M8" s="103">
        <v>52598</v>
      </c>
      <c r="N8" s="103">
        <v>31748</v>
      </c>
      <c r="O8" s="104">
        <v>-0.39640290505342407</v>
      </c>
      <c r="P8" s="103">
        <v>49116</v>
      </c>
      <c r="Q8" s="104">
        <v>0.54705808239889131</v>
      </c>
      <c r="R8" s="103" t="s">
        <v>22</v>
      </c>
      <c r="S8" s="105" t="s">
        <v>23</v>
      </c>
      <c r="T8" s="100"/>
      <c r="U8" s="100"/>
      <c r="V8" s="88"/>
      <c r="W8" s="102" t="s">
        <v>24</v>
      </c>
      <c r="X8" s="103">
        <v>31216</v>
      </c>
      <c r="Y8" s="103">
        <v>18091</v>
      </c>
      <c r="Z8" s="104">
        <v>-0.42045745771399284</v>
      </c>
      <c r="AA8" s="103">
        <v>33667</v>
      </c>
      <c r="AB8" s="104">
        <v>0.86098059808744676</v>
      </c>
      <c r="AC8" s="103" t="s">
        <v>22</v>
      </c>
      <c r="AD8" s="105" t="s">
        <v>23</v>
      </c>
      <c r="AE8" s="100"/>
      <c r="AF8" s="100"/>
      <c r="AG8" s="88"/>
      <c r="AH8" s="102" t="s">
        <v>24</v>
      </c>
      <c r="AI8" s="103">
        <v>8357</v>
      </c>
      <c r="AJ8" s="103">
        <v>5251</v>
      </c>
      <c r="AK8" s="104">
        <v>-0.37166447289697258</v>
      </c>
      <c r="AL8" s="103">
        <v>5178</v>
      </c>
      <c r="AM8" s="104">
        <v>-1.3902113883069892E-2</v>
      </c>
      <c r="AN8" s="103" t="s">
        <v>22</v>
      </c>
      <c r="AO8" s="105" t="s">
        <v>23</v>
      </c>
      <c r="AP8" s="100"/>
      <c r="AQ8" s="100"/>
      <c r="AR8" s="88"/>
      <c r="AS8" s="102" t="s">
        <v>24</v>
      </c>
      <c r="AT8" s="103">
        <v>7416</v>
      </c>
      <c r="AU8" s="103">
        <v>5660</v>
      </c>
      <c r="AV8" s="104">
        <v>-0.23678532901833874</v>
      </c>
      <c r="AW8" s="103">
        <v>4155</v>
      </c>
      <c r="AX8" s="104">
        <v>-0.26590106007067138</v>
      </c>
      <c r="AY8" s="103" t="s">
        <v>22</v>
      </c>
      <c r="AZ8" s="105" t="s">
        <v>23</v>
      </c>
      <c r="BA8" s="100"/>
      <c r="BB8" s="100"/>
      <c r="BC8" s="88"/>
      <c r="BD8" s="102" t="s">
        <v>24</v>
      </c>
      <c r="BE8" s="103">
        <v>1662</v>
      </c>
      <c r="BF8" s="103">
        <v>1106</v>
      </c>
      <c r="BG8" s="104">
        <v>-0.33453670276774972</v>
      </c>
      <c r="BH8" s="103">
        <v>1497</v>
      </c>
      <c r="BI8" s="104">
        <v>0.35352622061482819</v>
      </c>
      <c r="BJ8" s="103" t="s">
        <v>22</v>
      </c>
      <c r="BK8" s="105" t="s">
        <v>23</v>
      </c>
      <c r="BL8" s="100"/>
      <c r="BM8" s="100"/>
      <c r="BN8" s="88"/>
      <c r="BO8" s="102" t="s">
        <v>24</v>
      </c>
      <c r="BP8" s="103">
        <v>1131</v>
      </c>
      <c r="BQ8" s="103">
        <v>459</v>
      </c>
      <c r="BR8" s="104">
        <v>-0.59416445623342173</v>
      </c>
      <c r="BS8" s="103">
        <v>2401</v>
      </c>
      <c r="BT8" s="104">
        <v>4.2309368191721131</v>
      </c>
      <c r="BU8" s="103" t="s">
        <v>22</v>
      </c>
      <c r="BV8" s="105" t="s">
        <v>23</v>
      </c>
      <c r="BW8" s="100"/>
      <c r="BX8" s="100"/>
      <c r="BY8" s="88"/>
      <c r="BZ8" s="102" t="s">
        <v>24</v>
      </c>
      <c r="CA8" s="103">
        <v>1179</v>
      </c>
      <c r="CB8" s="103">
        <v>761</v>
      </c>
      <c r="CC8" s="104">
        <v>-0.35453774385072095</v>
      </c>
      <c r="CD8" s="103">
        <v>1084</v>
      </c>
      <c r="CE8" s="104">
        <v>0.42444152431011828</v>
      </c>
      <c r="CF8" s="103" t="s">
        <v>22</v>
      </c>
      <c r="CG8" s="106" t="s">
        <v>23</v>
      </c>
      <c r="CH8" s="38"/>
      <c r="CI8" s="38"/>
    </row>
    <row r="9" spans="2:87" ht="15.75">
      <c r="B9" s="93" t="s">
        <v>65</v>
      </c>
      <c r="C9" s="94">
        <v>1537</v>
      </c>
      <c r="D9" s="94">
        <v>1638</v>
      </c>
      <c r="E9" s="95">
        <v>6.5712426805465185E-2</v>
      </c>
      <c r="F9" s="94">
        <v>1622</v>
      </c>
      <c r="G9" s="95">
        <v>-9.768009768009768E-3</v>
      </c>
      <c r="H9" s="94">
        <v>2068</v>
      </c>
      <c r="I9" s="96">
        <v>0.27496917385943281</v>
      </c>
      <c r="J9" s="87"/>
      <c r="K9" s="88"/>
      <c r="L9" s="97" t="s">
        <v>25</v>
      </c>
      <c r="M9" s="107">
        <v>153833</v>
      </c>
      <c r="N9" s="107">
        <v>130377</v>
      </c>
      <c r="O9" s="95">
        <v>-0.15247703678664526</v>
      </c>
      <c r="P9" s="107">
        <v>143638</v>
      </c>
      <c r="Q9" s="95">
        <v>0.10171272540402065</v>
      </c>
      <c r="R9" s="107" t="s">
        <v>23</v>
      </c>
      <c r="S9" s="99" t="s">
        <v>23</v>
      </c>
      <c r="T9" s="107"/>
      <c r="U9" s="107"/>
      <c r="V9" s="88"/>
      <c r="W9" s="97" t="s">
        <v>25</v>
      </c>
      <c r="X9" s="107">
        <v>92104</v>
      </c>
      <c r="Y9" s="107">
        <v>76114</v>
      </c>
      <c r="Z9" s="95">
        <v>-0.17360809519673412</v>
      </c>
      <c r="AA9" s="107">
        <v>97470</v>
      </c>
      <c r="AB9" s="95">
        <v>0.28057913130304546</v>
      </c>
      <c r="AC9" s="107" t="s">
        <v>23</v>
      </c>
      <c r="AD9" s="99" t="s">
        <v>23</v>
      </c>
      <c r="AE9" s="107"/>
      <c r="AF9" s="107"/>
      <c r="AG9" s="88"/>
      <c r="AH9" s="97" t="s">
        <v>25</v>
      </c>
      <c r="AI9" s="107">
        <v>24006</v>
      </c>
      <c r="AJ9" s="107">
        <v>21627</v>
      </c>
      <c r="AK9" s="95">
        <v>-9.9100224943764054E-2</v>
      </c>
      <c r="AL9" s="107">
        <v>16827</v>
      </c>
      <c r="AM9" s="95">
        <v>-0.22194479123318075</v>
      </c>
      <c r="AN9" s="107" t="s">
        <v>23</v>
      </c>
      <c r="AO9" s="99" t="s">
        <v>23</v>
      </c>
      <c r="AP9" s="107"/>
      <c r="AQ9" s="107"/>
      <c r="AR9" s="88"/>
      <c r="AS9" s="97" t="s">
        <v>25</v>
      </c>
      <c r="AT9" s="107">
        <v>17650</v>
      </c>
      <c r="AU9" s="107">
        <v>17515</v>
      </c>
      <c r="AV9" s="95">
        <v>-7.6487252124645896E-3</v>
      </c>
      <c r="AW9" s="107">
        <v>13231</v>
      </c>
      <c r="AX9" s="95">
        <v>-0.24459035112760491</v>
      </c>
      <c r="AY9" s="107" t="s">
        <v>23</v>
      </c>
      <c r="AZ9" s="99" t="s">
        <v>23</v>
      </c>
      <c r="BA9" s="107"/>
      <c r="BB9" s="107"/>
      <c r="BC9" s="88"/>
      <c r="BD9" s="97" t="s">
        <v>25</v>
      </c>
      <c r="BE9" s="107">
        <v>6840</v>
      </c>
      <c r="BF9" s="107">
        <v>5489</v>
      </c>
      <c r="BG9" s="95">
        <v>-0.19751461988304095</v>
      </c>
      <c r="BH9" s="107">
        <v>4925</v>
      </c>
      <c r="BI9" s="95">
        <v>-0.10275095645837129</v>
      </c>
      <c r="BJ9" s="107" t="s">
        <v>23</v>
      </c>
      <c r="BK9" s="99" t="s">
        <v>23</v>
      </c>
      <c r="BL9" s="107"/>
      <c r="BM9" s="107"/>
      <c r="BN9" s="88"/>
      <c r="BO9" s="97" t="s">
        <v>25</v>
      </c>
      <c r="BP9" s="107">
        <v>5731</v>
      </c>
      <c r="BQ9" s="107">
        <v>3126</v>
      </c>
      <c r="BR9" s="95">
        <v>-0.45454545454545453</v>
      </c>
      <c r="BS9" s="107">
        <v>4638</v>
      </c>
      <c r="BT9" s="95">
        <v>0.48368522072936659</v>
      </c>
      <c r="BU9" s="107" t="s">
        <v>23</v>
      </c>
      <c r="BV9" s="99" t="s">
        <v>23</v>
      </c>
      <c r="BW9" s="107"/>
      <c r="BX9" s="107"/>
      <c r="BY9" s="88"/>
      <c r="BZ9" s="97" t="s">
        <v>25</v>
      </c>
      <c r="CA9" s="107">
        <v>3187</v>
      </c>
      <c r="CB9" s="107">
        <v>3922</v>
      </c>
      <c r="CC9" s="95">
        <v>0.23062441167241921</v>
      </c>
      <c r="CD9" s="107">
        <v>3438</v>
      </c>
      <c r="CE9" s="95">
        <v>-0.12340642529321774</v>
      </c>
      <c r="CF9" s="107" t="s">
        <v>23</v>
      </c>
      <c r="CG9" s="101" t="s">
        <v>23</v>
      </c>
      <c r="CH9" s="36"/>
      <c r="CI9" s="36"/>
    </row>
    <row r="10" spans="2:87" ht="15.75">
      <c r="B10" s="93" t="s">
        <v>66</v>
      </c>
      <c r="C10" s="94">
        <v>4012</v>
      </c>
      <c r="D10" s="94">
        <v>1918</v>
      </c>
      <c r="E10" s="95">
        <v>-0.52193419740777669</v>
      </c>
      <c r="F10" s="94">
        <v>1659</v>
      </c>
      <c r="G10" s="95">
        <v>-0.13503649635036497</v>
      </c>
      <c r="H10" s="94">
        <v>2747</v>
      </c>
      <c r="I10" s="96">
        <v>0.65581675708257992</v>
      </c>
      <c r="J10" s="87"/>
      <c r="K10" s="88"/>
      <c r="L10" s="108" t="s">
        <v>89</v>
      </c>
      <c r="M10" s="109">
        <v>66541</v>
      </c>
      <c r="N10" s="109">
        <v>60320</v>
      </c>
      <c r="O10" s="110">
        <v>-9.3491230970379161E-2</v>
      </c>
      <c r="P10" s="109">
        <v>59358</v>
      </c>
      <c r="Q10" s="110">
        <v>-1.5948275862068966E-2</v>
      </c>
      <c r="R10" s="109">
        <v>67491</v>
      </c>
      <c r="S10" s="111">
        <v>0.13701607197007987</v>
      </c>
      <c r="T10" s="100"/>
      <c r="U10" s="100"/>
      <c r="V10" s="88"/>
      <c r="W10" s="108" t="s">
        <v>26</v>
      </c>
      <c r="X10" s="109">
        <v>39791</v>
      </c>
      <c r="Y10" s="109">
        <v>33448</v>
      </c>
      <c r="Z10" s="110">
        <v>-0.15940790631047222</v>
      </c>
      <c r="AA10" s="109">
        <v>37259</v>
      </c>
      <c r="AB10" s="110">
        <v>0.11393805309734513</v>
      </c>
      <c r="AC10" s="109">
        <v>41325</v>
      </c>
      <c r="AD10" s="111">
        <v>0.10912799592044875</v>
      </c>
      <c r="AE10" s="100"/>
      <c r="AF10" s="100"/>
      <c r="AG10" s="88"/>
      <c r="AH10" s="108" t="s">
        <v>26</v>
      </c>
      <c r="AI10" s="109">
        <v>10420</v>
      </c>
      <c r="AJ10" s="109">
        <v>10607</v>
      </c>
      <c r="AK10" s="110">
        <v>1.7946257197696738E-2</v>
      </c>
      <c r="AL10" s="109">
        <v>7318</v>
      </c>
      <c r="AM10" s="110">
        <v>-0.3100782502121241</v>
      </c>
      <c r="AN10" s="109">
        <v>8979</v>
      </c>
      <c r="AO10" s="111">
        <v>0.22697458321945888</v>
      </c>
      <c r="AP10" s="100"/>
      <c r="AQ10" s="100"/>
      <c r="AR10" s="88"/>
      <c r="AS10" s="108" t="s">
        <v>26</v>
      </c>
      <c r="AT10" s="109">
        <v>5501</v>
      </c>
      <c r="AU10" s="109">
        <v>8281</v>
      </c>
      <c r="AV10" s="110">
        <v>0.50536266133430285</v>
      </c>
      <c r="AW10" s="109">
        <v>8035</v>
      </c>
      <c r="AX10" s="110">
        <v>-2.9706557179084651E-2</v>
      </c>
      <c r="AY10" s="109">
        <v>6129</v>
      </c>
      <c r="AZ10" s="111">
        <v>-0.23721219663970131</v>
      </c>
      <c r="BA10" s="100"/>
      <c r="BB10" s="100"/>
      <c r="BC10" s="88"/>
      <c r="BD10" s="108" t="s">
        <v>26</v>
      </c>
      <c r="BE10" s="109">
        <v>3424</v>
      </c>
      <c r="BF10" s="109">
        <v>2903</v>
      </c>
      <c r="BG10" s="110">
        <v>-0.15216121495327103</v>
      </c>
      <c r="BH10" s="109">
        <v>1964</v>
      </c>
      <c r="BI10" s="110">
        <v>-0.32345849121598347</v>
      </c>
      <c r="BJ10" s="109">
        <v>4829</v>
      </c>
      <c r="BK10" s="111">
        <v>1.4587576374745417</v>
      </c>
      <c r="BL10" s="100"/>
      <c r="BM10" s="100"/>
      <c r="BN10" s="88"/>
      <c r="BO10" s="108" t="s">
        <v>26</v>
      </c>
      <c r="BP10" s="109">
        <v>4012</v>
      </c>
      <c r="BQ10" s="109">
        <v>1918</v>
      </c>
      <c r="BR10" s="110">
        <v>-0.52193419740777669</v>
      </c>
      <c r="BS10" s="109">
        <v>1659</v>
      </c>
      <c r="BT10" s="110">
        <v>-0.13503649635036497</v>
      </c>
      <c r="BU10" s="109">
        <v>2747</v>
      </c>
      <c r="BV10" s="111">
        <v>0.65581675708257992</v>
      </c>
      <c r="BW10" s="100"/>
      <c r="BX10" s="100"/>
      <c r="BY10" s="88"/>
      <c r="BZ10" s="108" t="s">
        <v>26</v>
      </c>
      <c r="CA10" s="109">
        <v>1537</v>
      </c>
      <c r="CB10" s="109">
        <v>1638</v>
      </c>
      <c r="CC10" s="110">
        <v>6.5712426805465185E-2</v>
      </c>
      <c r="CD10" s="109">
        <v>1622</v>
      </c>
      <c r="CE10" s="110">
        <v>-9.768009768009768E-3</v>
      </c>
      <c r="CF10" s="109">
        <v>2068</v>
      </c>
      <c r="CG10" s="112">
        <v>0.27496917385943281</v>
      </c>
      <c r="CH10" s="38"/>
      <c r="CI10" s="38"/>
    </row>
    <row r="11" spans="2:87">
      <c r="B11" s="93" t="s">
        <v>67</v>
      </c>
      <c r="C11" s="94">
        <v>724</v>
      </c>
      <c r="D11" s="94">
        <v>676</v>
      </c>
      <c r="E11" s="95">
        <v>-6.6298342541436461E-2</v>
      </c>
      <c r="F11" s="94">
        <v>1011</v>
      </c>
      <c r="G11" s="95">
        <v>0.49556213017751477</v>
      </c>
      <c r="H11" s="94">
        <v>1022</v>
      </c>
      <c r="I11" s="96">
        <v>1.0880316518298714E-2</v>
      </c>
      <c r="J11" s="87"/>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35"/>
      <c r="CH11" s="35"/>
      <c r="CI11" s="35"/>
    </row>
    <row r="12" spans="2:87">
      <c r="B12" s="93" t="s">
        <v>68</v>
      </c>
      <c r="C12" s="94">
        <v>568</v>
      </c>
      <c r="D12" s="94">
        <v>462</v>
      </c>
      <c r="E12" s="95">
        <v>-0.18661971830985916</v>
      </c>
      <c r="F12" s="94">
        <v>337</v>
      </c>
      <c r="G12" s="95">
        <v>-0.27056277056277056</v>
      </c>
      <c r="H12" s="94">
        <v>129</v>
      </c>
      <c r="I12" s="96">
        <v>-0.6172106824925816</v>
      </c>
      <c r="J12" s="87"/>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row>
    <row r="13" spans="2:87" s="117" customFormat="1">
      <c r="B13" s="93" t="s">
        <v>69</v>
      </c>
      <c r="C13" s="94">
        <v>406</v>
      </c>
      <c r="D13" s="94">
        <v>297</v>
      </c>
      <c r="E13" s="95">
        <v>-0.26847290640394089</v>
      </c>
      <c r="F13" s="94" t="s">
        <v>22</v>
      </c>
      <c r="G13" s="95" t="s">
        <v>23</v>
      </c>
      <c r="H13" s="94" t="s">
        <v>22</v>
      </c>
      <c r="I13" s="96" t="s">
        <v>23</v>
      </c>
      <c r="J13" s="87"/>
      <c r="K13" s="113"/>
      <c r="L13" s="114"/>
      <c r="M13" s="114"/>
      <c r="N13" s="114"/>
      <c r="O13" s="114"/>
      <c r="P13" s="114"/>
      <c r="Q13" s="114"/>
      <c r="R13" s="114"/>
      <c r="S13" s="114"/>
      <c r="T13" s="114"/>
      <c r="U13" s="114"/>
      <c r="V13" s="114"/>
      <c r="W13" s="114"/>
      <c r="X13" s="115" t="s">
        <v>61</v>
      </c>
      <c r="Y13" s="114"/>
      <c r="Z13" s="114"/>
      <c r="AA13" s="114"/>
      <c r="AB13" s="114"/>
      <c r="AC13" s="114"/>
      <c r="AD13" s="114"/>
      <c r="AE13" s="114"/>
      <c r="AF13" s="114"/>
      <c r="AG13" s="114"/>
      <c r="AH13" s="114"/>
      <c r="AI13" s="115" t="s">
        <v>90</v>
      </c>
      <c r="AJ13" s="116"/>
      <c r="AK13" s="114"/>
      <c r="AL13" s="114"/>
      <c r="AM13" s="114"/>
      <c r="AN13" s="114"/>
      <c r="AO13" s="114"/>
      <c r="AP13" s="114"/>
      <c r="AQ13" s="114"/>
      <c r="AR13" s="114"/>
      <c r="AS13" s="114"/>
      <c r="AT13" s="115" t="s">
        <v>63</v>
      </c>
      <c r="AU13" s="114"/>
      <c r="AV13" s="114"/>
      <c r="AW13" s="114"/>
      <c r="AX13" s="114"/>
      <c r="AY13" s="114"/>
      <c r="AZ13" s="114"/>
      <c r="BA13" s="114"/>
      <c r="BB13" s="114"/>
      <c r="BC13" s="114"/>
      <c r="BD13" s="114"/>
      <c r="BE13" s="115" t="s">
        <v>64</v>
      </c>
      <c r="BF13" s="114"/>
      <c r="BG13" s="114"/>
      <c r="BH13" s="114"/>
      <c r="BI13" s="114"/>
      <c r="BJ13" s="114"/>
      <c r="BK13" s="114"/>
      <c r="BL13" s="114"/>
      <c r="BM13" s="114"/>
      <c r="BN13" s="114"/>
      <c r="BO13" s="114"/>
      <c r="BP13" s="115" t="s">
        <v>66</v>
      </c>
      <c r="BQ13" s="114"/>
      <c r="BR13" s="114"/>
      <c r="BS13" s="114"/>
      <c r="BT13" s="114"/>
      <c r="BU13" s="114"/>
      <c r="BV13" s="114"/>
      <c r="BW13" s="114"/>
      <c r="BX13" s="114"/>
      <c r="BY13" s="114"/>
      <c r="BZ13" s="114"/>
      <c r="CA13" s="115" t="s">
        <v>65</v>
      </c>
      <c r="CB13" s="114"/>
      <c r="CC13" s="114"/>
      <c r="CD13" s="114"/>
      <c r="CE13" s="114"/>
      <c r="CF13" s="114"/>
    </row>
    <row r="14" spans="2:87" s="117" customFormat="1">
      <c r="B14" s="93" t="s">
        <v>70</v>
      </c>
      <c r="C14" s="94">
        <v>138</v>
      </c>
      <c r="D14" s="94">
        <v>70</v>
      </c>
      <c r="E14" s="95">
        <v>-0.49275362318840582</v>
      </c>
      <c r="F14" s="94">
        <v>112</v>
      </c>
      <c r="G14" s="95">
        <v>0.6</v>
      </c>
      <c r="H14" s="94">
        <v>243</v>
      </c>
      <c r="I14" s="96">
        <v>1.1696428571428572</v>
      </c>
      <c r="J14" s="87"/>
      <c r="K14" s="113"/>
      <c r="L14" s="89"/>
      <c r="M14" s="118">
        <v>2021</v>
      </c>
      <c r="N14" s="118">
        <v>2022</v>
      </c>
      <c r="O14" s="118">
        <v>2023</v>
      </c>
      <c r="P14" s="119">
        <v>2024</v>
      </c>
      <c r="Q14" s="113"/>
      <c r="R14" s="113"/>
      <c r="S14" s="113"/>
      <c r="T14" s="113"/>
      <c r="U14" s="113"/>
      <c r="V14" s="113"/>
      <c r="W14" s="120"/>
      <c r="X14" s="118">
        <v>2021</v>
      </c>
      <c r="Y14" s="118">
        <v>2022</v>
      </c>
      <c r="Z14" s="118">
        <v>2023</v>
      </c>
      <c r="AA14" s="119">
        <v>2024</v>
      </c>
      <c r="AB14" s="113"/>
      <c r="AC14" s="113"/>
      <c r="AD14" s="113"/>
      <c r="AE14" s="113"/>
      <c r="AF14" s="113"/>
      <c r="AG14" s="113"/>
      <c r="AH14" s="120"/>
      <c r="AI14" s="118">
        <v>2021</v>
      </c>
      <c r="AJ14" s="118">
        <v>2022</v>
      </c>
      <c r="AK14" s="118">
        <v>2023</v>
      </c>
      <c r="AL14" s="119">
        <v>2024</v>
      </c>
      <c r="AM14" s="113"/>
      <c r="AN14" s="113"/>
      <c r="AO14" s="113"/>
      <c r="AP14" s="113"/>
      <c r="AQ14" s="113"/>
      <c r="AR14" s="113"/>
      <c r="AS14" s="120"/>
      <c r="AT14" s="118">
        <v>2021</v>
      </c>
      <c r="AU14" s="118">
        <v>2022</v>
      </c>
      <c r="AV14" s="118">
        <v>2023</v>
      </c>
      <c r="AW14" s="119">
        <v>2024</v>
      </c>
      <c r="AX14" s="113"/>
      <c r="AY14" s="113"/>
      <c r="AZ14" s="113"/>
      <c r="BA14" s="113"/>
      <c r="BB14" s="113"/>
      <c r="BC14" s="113"/>
      <c r="BD14" s="120"/>
      <c r="BE14" s="118">
        <v>2021</v>
      </c>
      <c r="BF14" s="118">
        <v>2022</v>
      </c>
      <c r="BG14" s="118">
        <v>2023</v>
      </c>
      <c r="BH14" s="119">
        <v>2024</v>
      </c>
      <c r="BI14" s="113"/>
      <c r="BJ14" s="113"/>
      <c r="BK14" s="113"/>
      <c r="BL14" s="113"/>
      <c r="BM14" s="113"/>
      <c r="BN14" s="113"/>
      <c r="BO14" s="120"/>
      <c r="BP14" s="118">
        <v>2021</v>
      </c>
      <c r="BQ14" s="118">
        <v>2022</v>
      </c>
      <c r="BR14" s="118">
        <v>2023</v>
      </c>
      <c r="BS14" s="119">
        <v>2024</v>
      </c>
      <c r="BT14" s="113"/>
      <c r="BU14" s="113"/>
      <c r="BV14" s="113"/>
      <c r="BW14" s="113"/>
      <c r="BX14" s="113"/>
      <c r="BY14" s="113"/>
      <c r="BZ14" s="120"/>
      <c r="CA14" s="118">
        <v>2021</v>
      </c>
      <c r="CB14" s="118">
        <v>2022</v>
      </c>
      <c r="CC14" s="118">
        <v>2023</v>
      </c>
      <c r="CD14" s="119">
        <v>2024</v>
      </c>
      <c r="CE14" s="113"/>
      <c r="CF14" s="113"/>
    </row>
    <row r="15" spans="2:87" s="117" customFormat="1">
      <c r="B15" s="121" t="s">
        <v>71</v>
      </c>
      <c r="C15" s="122">
        <v>20</v>
      </c>
      <c r="D15" s="122">
        <v>20</v>
      </c>
      <c r="E15" s="123">
        <v>0</v>
      </c>
      <c r="F15" s="122">
        <v>41</v>
      </c>
      <c r="G15" s="123">
        <v>1.05</v>
      </c>
      <c r="H15" s="122">
        <v>20</v>
      </c>
      <c r="I15" s="124">
        <v>-0.51219512195121952</v>
      </c>
      <c r="J15" s="87"/>
      <c r="K15" s="113"/>
      <c r="L15" s="125" t="s">
        <v>19</v>
      </c>
      <c r="M15" s="98">
        <v>17201</v>
      </c>
      <c r="N15" s="98">
        <v>21060</v>
      </c>
      <c r="O15" s="126">
        <v>14460</v>
      </c>
      <c r="P15" s="127">
        <v>24095</v>
      </c>
      <c r="Q15" s="113"/>
      <c r="R15" s="113"/>
      <c r="S15" s="113" t="s">
        <v>23</v>
      </c>
      <c r="T15" s="113"/>
      <c r="U15" s="113"/>
      <c r="V15" s="113"/>
      <c r="W15" s="125" t="s">
        <v>19</v>
      </c>
      <c r="X15" s="98">
        <v>8811</v>
      </c>
      <c r="Y15" s="98">
        <v>10772</v>
      </c>
      <c r="Z15" s="98">
        <v>9502</v>
      </c>
      <c r="AA15" s="127">
        <v>13323</v>
      </c>
      <c r="AB15" s="113"/>
      <c r="AC15" s="113"/>
      <c r="AD15" s="113"/>
      <c r="AE15" s="113"/>
      <c r="AF15" s="113"/>
      <c r="AG15" s="113"/>
      <c r="AH15" s="125" t="s">
        <v>19</v>
      </c>
      <c r="AI15" s="98">
        <v>2372</v>
      </c>
      <c r="AJ15" s="98">
        <v>3506</v>
      </c>
      <c r="AK15" s="98">
        <v>2310</v>
      </c>
      <c r="AL15" s="127">
        <v>3555</v>
      </c>
      <c r="AM15" s="113"/>
      <c r="AN15" s="113"/>
      <c r="AO15" s="113"/>
      <c r="AP15" s="113"/>
      <c r="AQ15" s="113"/>
      <c r="AR15" s="113"/>
      <c r="AS15" s="125" t="s">
        <v>19</v>
      </c>
      <c r="AT15" s="98">
        <v>2014</v>
      </c>
      <c r="AU15" s="98">
        <v>3073</v>
      </c>
      <c r="AV15" s="98">
        <v>1420</v>
      </c>
      <c r="AW15" s="127">
        <v>2785</v>
      </c>
      <c r="AX15" s="113"/>
      <c r="AY15" s="113"/>
      <c r="AZ15" s="113"/>
      <c r="BA15" s="113"/>
      <c r="BB15" s="113"/>
      <c r="BC15" s="113"/>
      <c r="BD15" s="125" t="s">
        <v>19</v>
      </c>
      <c r="BE15" s="98">
        <v>1778</v>
      </c>
      <c r="BF15" s="98">
        <v>1572</v>
      </c>
      <c r="BG15" s="98">
        <v>902</v>
      </c>
      <c r="BH15" s="127">
        <v>2546</v>
      </c>
      <c r="BI15" s="113"/>
      <c r="BJ15" s="113"/>
      <c r="BK15" s="113"/>
      <c r="BL15" s="113"/>
      <c r="BM15" s="113"/>
      <c r="BN15" s="113"/>
      <c r="BO15" s="125" t="s">
        <v>19</v>
      </c>
      <c r="BP15" s="98">
        <v>1663</v>
      </c>
      <c r="BQ15" s="98">
        <v>978</v>
      </c>
      <c r="BR15" s="98">
        <v>68</v>
      </c>
      <c r="BS15" s="127">
        <v>1138</v>
      </c>
      <c r="BT15" s="113"/>
      <c r="BU15" s="113"/>
      <c r="BV15" s="113"/>
      <c r="BW15" s="113"/>
      <c r="BX15" s="113"/>
      <c r="BY15" s="113"/>
      <c r="BZ15" s="125" t="s">
        <v>19</v>
      </c>
      <c r="CA15" s="98">
        <v>46</v>
      </c>
      <c r="CB15" s="98">
        <v>409</v>
      </c>
      <c r="CC15" s="98">
        <v>48</v>
      </c>
      <c r="CD15" s="127">
        <v>335</v>
      </c>
      <c r="CE15" s="113"/>
      <c r="CF15" s="113"/>
    </row>
    <row r="16" spans="2:87" s="117" customFormat="1">
      <c r="B16" s="128" t="s">
        <v>25</v>
      </c>
      <c r="C16" s="129">
        <v>66541</v>
      </c>
      <c r="D16" s="129">
        <v>60320</v>
      </c>
      <c r="E16" s="130">
        <v>-9.3491230970379161E-2</v>
      </c>
      <c r="F16" s="129">
        <v>59358</v>
      </c>
      <c r="G16" s="130">
        <v>-1.5948275862068966E-2</v>
      </c>
      <c r="H16" s="129">
        <v>67491</v>
      </c>
      <c r="I16" s="131">
        <v>0.13701607197007987</v>
      </c>
      <c r="J16" s="87"/>
      <c r="K16" s="113"/>
      <c r="L16" s="125" t="s">
        <v>20</v>
      </c>
      <c r="M16" s="98">
        <v>49340</v>
      </c>
      <c r="N16" s="98">
        <v>39260</v>
      </c>
      <c r="O16" s="126">
        <v>44898</v>
      </c>
      <c r="P16" s="127">
        <v>43396</v>
      </c>
      <c r="Q16" s="113"/>
      <c r="R16" s="113"/>
      <c r="S16" s="113" t="s">
        <v>23</v>
      </c>
      <c r="T16" s="113"/>
      <c r="U16" s="113"/>
      <c r="V16" s="113"/>
      <c r="W16" s="125" t="s">
        <v>20</v>
      </c>
      <c r="X16" s="98">
        <v>30980</v>
      </c>
      <c r="Y16" s="98">
        <v>22676</v>
      </c>
      <c r="Z16" s="98">
        <v>27757</v>
      </c>
      <c r="AA16" s="127">
        <v>28002</v>
      </c>
      <c r="AB16" s="113"/>
      <c r="AC16" s="113"/>
      <c r="AD16" s="113"/>
      <c r="AE16" s="113"/>
      <c r="AF16" s="113"/>
      <c r="AG16" s="113"/>
      <c r="AH16" s="125" t="s">
        <v>20</v>
      </c>
      <c r="AI16" s="98">
        <v>8048</v>
      </c>
      <c r="AJ16" s="98">
        <v>7101</v>
      </c>
      <c r="AK16" s="98">
        <v>5008</v>
      </c>
      <c r="AL16" s="127">
        <v>5424</v>
      </c>
      <c r="AM16" s="113"/>
      <c r="AN16" s="113"/>
      <c r="AO16" s="113"/>
      <c r="AP16" s="113"/>
      <c r="AQ16" s="113"/>
      <c r="AR16" s="113"/>
      <c r="AS16" s="125" t="s">
        <v>20</v>
      </c>
      <c r="AT16" s="98">
        <v>3487</v>
      </c>
      <c r="AU16" s="98">
        <v>5208</v>
      </c>
      <c r="AV16" s="98">
        <v>6615</v>
      </c>
      <c r="AW16" s="127">
        <v>3344</v>
      </c>
      <c r="AX16" s="113"/>
      <c r="AY16" s="113"/>
      <c r="AZ16" s="113"/>
      <c r="BA16" s="113"/>
      <c r="BB16" s="113"/>
      <c r="BC16" s="113"/>
      <c r="BD16" s="125" t="s">
        <v>20</v>
      </c>
      <c r="BE16" s="98">
        <v>1646</v>
      </c>
      <c r="BF16" s="98">
        <v>1331</v>
      </c>
      <c r="BG16" s="98">
        <v>1062</v>
      </c>
      <c r="BH16" s="127">
        <v>2283</v>
      </c>
      <c r="BI16" s="113"/>
      <c r="BJ16" s="113"/>
      <c r="BK16" s="113"/>
      <c r="BL16" s="113"/>
      <c r="BM16" s="113"/>
      <c r="BN16" s="113"/>
      <c r="BO16" s="125" t="s">
        <v>20</v>
      </c>
      <c r="BP16" s="98">
        <v>2349</v>
      </c>
      <c r="BQ16" s="98">
        <v>940</v>
      </c>
      <c r="BR16" s="98">
        <v>1591</v>
      </c>
      <c r="BS16" s="127">
        <v>1609</v>
      </c>
      <c r="BT16" s="113"/>
      <c r="BU16" s="113"/>
      <c r="BV16" s="113"/>
      <c r="BW16" s="113"/>
      <c r="BX16" s="113"/>
      <c r="BY16" s="113"/>
      <c r="BZ16" s="125" t="s">
        <v>20</v>
      </c>
      <c r="CA16" s="98">
        <v>1491</v>
      </c>
      <c r="CB16" s="98">
        <v>1229</v>
      </c>
      <c r="CC16" s="98">
        <v>1574</v>
      </c>
      <c r="CD16" s="127">
        <v>1733</v>
      </c>
      <c r="CE16" s="113"/>
      <c r="CF16" s="113"/>
    </row>
    <row r="17" spans="2:84" s="117" customFormat="1">
      <c r="B17" s="90"/>
      <c r="C17" s="88"/>
      <c r="D17" s="88"/>
      <c r="E17" s="88"/>
      <c r="F17" s="88"/>
      <c r="G17" s="88"/>
      <c r="H17" s="88"/>
      <c r="I17" s="88"/>
      <c r="J17" s="87"/>
      <c r="K17" s="113"/>
      <c r="L17" s="125" t="s">
        <v>21</v>
      </c>
      <c r="M17" s="98">
        <v>34694</v>
      </c>
      <c r="N17" s="98">
        <v>38309</v>
      </c>
      <c r="O17" s="126">
        <v>35164</v>
      </c>
      <c r="P17" s="127" t="e">
        <v>#N/A</v>
      </c>
      <c r="Q17" s="113"/>
      <c r="R17" s="113"/>
      <c r="S17" s="113" t="s">
        <v>23</v>
      </c>
      <c r="T17" s="113"/>
      <c r="U17" s="113"/>
      <c r="V17" s="113"/>
      <c r="W17" s="125" t="s">
        <v>21</v>
      </c>
      <c r="X17" s="98">
        <v>21097</v>
      </c>
      <c r="Y17" s="98">
        <v>24575</v>
      </c>
      <c r="Z17" s="98">
        <v>26544</v>
      </c>
      <c r="AA17" s="127" t="e">
        <v>#N/A</v>
      </c>
      <c r="AB17" s="113"/>
      <c r="AC17" s="113"/>
      <c r="AD17" s="113"/>
      <c r="AE17" s="113"/>
      <c r="AF17" s="113"/>
      <c r="AG17" s="113"/>
      <c r="AH17" s="125" t="s">
        <v>21</v>
      </c>
      <c r="AI17" s="98">
        <v>5229</v>
      </c>
      <c r="AJ17" s="98">
        <v>5769</v>
      </c>
      <c r="AK17" s="98">
        <v>4331</v>
      </c>
      <c r="AL17" s="127" t="e">
        <v>#N/A</v>
      </c>
      <c r="AM17" s="113"/>
      <c r="AN17" s="113"/>
      <c r="AO17" s="113"/>
      <c r="AP17" s="113"/>
      <c r="AQ17" s="113"/>
      <c r="AR17" s="113"/>
      <c r="AS17" s="125" t="s">
        <v>21</v>
      </c>
      <c r="AT17" s="98">
        <v>4733</v>
      </c>
      <c r="AU17" s="98">
        <v>3574</v>
      </c>
      <c r="AV17" s="98">
        <v>1041</v>
      </c>
      <c r="AW17" s="127" t="e">
        <v>#N/A</v>
      </c>
      <c r="AX17" s="113"/>
      <c r="AY17" s="113"/>
      <c r="AZ17" s="113"/>
      <c r="BA17" s="113"/>
      <c r="BB17" s="113"/>
      <c r="BC17" s="113"/>
      <c r="BD17" s="125" t="s">
        <v>21</v>
      </c>
      <c r="BE17" s="98">
        <v>1754</v>
      </c>
      <c r="BF17" s="98">
        <v>1480</v>
      </c>
      <c r="BG17" s="98">
        <v>1464</v>
      </c>
      <c r="BH17" s="127" t="e">
        <v>#N/A</v>
      </c>
      <c r="BI17" s="113"/>
      <c r="BJ17" s="113"/>
      <c r="BK17" s="113"/>
      <c r="BL17" s="113"/>
      <c r="BM17" s="113"/>
      <c r="BN17" s="113"/>
      <c r="BO17" s="125" t="s">
        <v>21</v>
      </c>
      <c r="BP17" s="98">
        <v>588</v>
      </c>
      <c r="BQ17" s="98">
        <v>749</v>
      </c>
      <c r="BR17" s="98">
        <v>578</v>
      </c>
      <c r="BS17" s="127" t="e">
        <v>#N/A</v>
      </c>
      <c r="BT17" s="113"/>
      <c r="BU17" s="113"/>
      <c r="BV17" s="113"/>
      <c r="BW17" s="113"/>
      <c r="BX17" s="113"/>
      <c r="BY17" s="113"/>
      <c r="BZ17" s="125" t="s">
        <v>21</v>
      </c>
      <c r="CA17" s="98">
        <v>471</v>
      </c>
      <c r="CB17" s="98">
        <v>1523</v>
      </c>
      <c r="CC17" s="98">
        <v>732</v>
      </c>
      <c r="CD17" s="127" t="e">
        <v>#N/A</v>
      </c>
      <c r="CE17" s="113"/>
      <c r="CF17" s="113"/>
    </row>
    <row r="18" spans="2:84" s="117" customFormat="1">
      <c r="B18" s="132" t="s">
        <v>84</v>
      </c>
      <c r="C18" s="133"/>
      <c r="D18" s="134"/>
      <c r="E18" s="135" t="s">
        <v>91</v>
      </c>
      <c r="F18" s="134"/>
      <c r="G18" s="134"/>
      <c r="H18" s="134"/>
      <c r="I18" s="136"/>
      <c r="J18" s="137"/>
      <c r="K18" s="113"/>
      <c r="L18" s="138" t="s">
        <v>24</v>
      </c>
      <c r="M18" s="139">
        <v>52598</v>
      </c>
      <c r="N18" s="139">
        <v>31748</v>
      </c>
      <c r="O18" s="140">
        <v>49116</v>
      </c>
      <c r="P18" s="141" t="e">
        <v>#N/A</v>
      </c>
      <c r="Q18" s="113"/>
      <c r="R18" s="113"/>
      <c r="S18" s="113" t="s">
        <v>23</v>
      </c>
      <c r="T18" s="113"/>
      <c r="U18" s="113"/>
      <c r="V18" s="113"/>
      <c r="W18" s="138" t="s">
        <v>24</v>
      </c>
      <c r="X18" s="103">
        <v>31216</v>
      </c>
      <c r="Y18" s="103">
        <v>18091</v>
      </c>
      <c r="Z18" s="103">
        <v>33667</v>
      </c>
      <c r="AA18" s="142" t="e">
        <v>#N/A</v>
      </c>
      <c r="AB18" s="113"/>
      <c r="AC18" s="113"/>
      <c r="AD18" s="113"/>
      <c r="AE18" s="113"/>
      <c r="AF18" s="113"/>
      <c r="AG18" s="113"/>
      <c r="AH18" s="138" t="s">
        <v>24</v>
      </c>
      <c r="AI18" s="103">
        <v>8357</v>
      </c>
      <c r="AJ18" s="103">
        <v>5251</v>
      </c>
      <c r="AK18" s="103">
        <v>5178</v>
      </c>
      <c r="AL18" s="142" t="e">
        <v>#N/A</v>
      </c>
      <c r="AM18" s="113"/>
      <c r="AN18" s="113"/>
      <c r="AO18" s="113"/>
      <c r="AP18" s="113"/>
      <c r="AQ18" s="113"/>
      <c r="AR18" s="113"/>
      <c r="AS18" s="138" t="s">
        <v>24</v>
      </c>
      <c r="AT18" s="103">
        <v>7416</v>
      </c>
      <c r="AU18" s="103">
        <v>5660</v>
      </c>
      <c r="AV18" s="103">
        <v>4155</v>
      </c>
      <c r="AW18" s="142" t="e">
        <v>#N/A</v>
      </c>
      <c r="AX18" s="113"/>
      <c r="AY18" s="113"/>
      <c r="AZ18" s="113"/>
      <c r="BA18" s="113"/>
      <c r="BB18" s="113"/>
      <c r="BC18" s="113"/>
      <c r="BD18" s="138" t="s">
        <v>24</v>
      </c>
      <c r="BE18" s="103">
        <v>1662</v>
      </c>
      <c r="BF18" s="103">
        <v>1106</v>
      </c>
      <c r="BG18" s="103">
        <v>1497</v>
      </c>
      <c r="BH18" s="142" t="e">
        <v>#N/A</v>
      </c>
      <c r="BI18" s="113"/>
      <c r="BJ18" s="113"/>
      <c r="BK18" s="113"/>
      <c r="BL18" s="113"/>
      <c r="BM18" s="113"/>
      <c r="BN18" s="113"/>
      <c r="BO18" s="138" t="s">
        <v>24</v>
      </c>
      <c r="BP18" s="103">
        <v>1131</v>
      </c>
      <c r="BQ18" s="103">
        <v>459</v>
      </c>
      <c r="BR18" s="103">
        <v>2401</v>
      </c>
      <c r="BS18" s="142" t="e">
        <v>#N/A</v>
      </c>
      <c r="BT18" s="113"/>
      <c r="BU18" s="113"/>
      <c r="BV18" s="113"/>
      <c r="BW18" s="113"/>
      <c r="BX18" s="113"/>
      <c r="BY18" s="113"/>
      <c r="BZ18" s="138" t="s">
        <v>24</v>
      </c>
      <c r="CA18" s="103">
        <v>1179</v>
      </c>
      <c r="CB18" s="103">
        <v>761</v>
      </c>
      <c r="CC18" s="103">
        <v>1084</v>
      </c>
      <c r="CD18" s="142" t="e">
        <v>#N/A</v>
      </c>
      <c r="CE18" s="113"/>
      <c r="CF18" s="113"/>
    </row>
    <row r="19" spans="2:84" s="117" customFormat="1">
      <c r="B19" s="74" t="s">
        <v>92</v>
      </c>
      <c r="C19" s="143"/>
      <c r="D19" s="143"/>
      <c r="E19" s="143"/>
      <c r="F19" s="143"/>
      <c r="G19" s="143"/>
      <c r="H19" s="143"/>
      <c r="I19" s="144"/>
      <c r="J19" s="137"/>
      <c r="K19" s="113"/>
      <c r="L19" s="125" t="s">
        <v>25</v>
      </c>
      <c r="M19" s="145">
        <v>153833</v>
      </c>
      <c r="N19" s="146">
        <v>130377</v>
      </c>
      <c r="O19" s="146">
        <v>143638</v>
      </c>
      <c r="P19" s="147" t="e">
        <v>#N/A</v>
      </c>
      <c r="Q19" s="113"/>
      <c r="R19" s="113"/>
      <c r="S19" s="113"/>
      <c r="T19" s="113"/>
      <c r="U19" s="113"/>
      <c r="V19" s="113"/>
      <c r="W19" s="125" t="s">
        <v>25</v>
      </c>
      <c r="X19" s="145">
        <v>92104</v>
      </c>
      <c r="Y19" s="146">
        <v>76114</v>
      </c>
      <c r="Z19" s="146">
        <v>97470</v>
      </c>
      <c r="AA19" s="147" t="e">
        <v>#N/A</v>
      </c>
      <c r="AB19" s="113"/>
      <c r="AC19" s="113"/>
      <c r="AD19" s="113"/>
      <c r="AE19" s="113"/>
      <c r="AF19" s="113"/>
      <c r="AG19" s="113"/>
      <c r="AH19" s="125" t="s">
        <v>25</v>
      </c>
      <c r="AI19" s="145">
        <v>24006</v>
      </c>
      <c r="AJ19" s="146">
        <v>21627</v>
      </c>
      <c r="AK19" s="146">
        <v>16827</v>
      </c>
      <c r="AL19" s="147" t="e">
        <v>#N/A</v>
      </c>
      <c r="AM19" s="113"/>
      <c r="AN19" s="113"/>
      <c r="AO19" s="113"/>
      <c r="AP19" s="113"/>
      <c r="AQ19" s="113"/>
      <c r="AR19" s="113"/>
      <c r="AS19" s="125" t="s">
        <v>25</v>
      </c>
      <c r="AT19" s="145">
        <v>17650</v>
      </c>
      <c r="AU19" s="146">
        <v>17515</v>
      </c>
      <c r="AV19" s="146">
        <v>13231</v>
      </c>
      <c r="AW19" s="147" t="e">
        <v>#N/A</v>
      </c>
      <c r="AX19" s="113"/>
      <c r="AY19" s="113"/>
      <c r="AZ19" s="113"/>
      <c r="BA19" s="113"/>
      <c r="BB19" s="113"/>
      <c r="BC19" s="113"/>
      <c r="BD19" s="125" t="s">
        <v>25</v>
      </c>
      <c r="BE19" s="145">
        <v>6840</v>
      </c>
      <c r="BF19" s="146">
        <v>5489</v>
      </c>
      <c r="BG19" s="146">
        <v>4925</v>
      </c>
      <c r="BH19" s="147" t="e">
        <v>#N/A</v>
      </c>
      <c r="BI19" s="113"/>
      <c r="BJ19" s="113"/>
      <c r="BK19" s="113"/>
      <c r="BL19" s="113"/>
      <c r="BM19" s="113"/>
      <c r="BN19" s="113"/>
      <c r="BO19" s="125" t="s">
        <v>25</v>
      </c>
      <c r="BP19" s="107">
        <v>5731</v>
      </c>
      <c r="BQ19" s="107">
        <v>3126</v>
      </c>
      <c r="BR19" s="107">
        <v>4638</v>
      </c>
      <c r="BS19" s="148" t="s">
        <v>23</v>
      </c>
      <c r="BT19" s="113"/>
      <c r="BU19" s="113"/>
      <c r="BV19" s="113"/>
      <c r="BW19" s="113"/>
      <c r="BX19" s="113"/>
      <c r="BY19" s="113"/>
      <c r="BZ19" s="125" t="s">
        <v>25</v>
      </c>
      <c r="CA19" s="107">
        <v>3187</v>
      </c>
      <c r="CB19" s="107">
        <v>3922</v>
      </c>
      <c r="CC19" s="107">
        <v>3438</v>
      </c>
      <c r="CD19" s="148" t="s">
        <v>23</v>
      </c>
      <c r="CE19" s="113"/>
      <c r="CF19" s="113"/>
    </row>
    <row r="20" spans="2:84" s="117" customFormat="1">
      <c r="B20" s="83"/>
      <c r="C20" s="84">
        <v>2020</v>
      </c>
      <c r="D20" s="84">
        <v>2021</v>
      </c>
      <c r="E20" s="85" t="s">
        <v>15</v>
      </c>
      <c r="F20" s="84">
        <v>2022</v>
      </c>
      <c r="G20" s="85" t="s">
        <v>16</v>
      </c>
      <c r="H20" s="84">
        <v>2023</v>
      </c>
      <c r="I20" s="86" t="s">
        <v>17</v>
      </c>
      <c r="J20" s="137"/>
      <c r="K20" s="113"/>
      <c r="L20" s="149" t="s">
        <v>26</v>
      </c>
      <c r="M20" s="150">
        <v>66541</v>
      </c>
      <c r="N20" s="151">
        <v>60320</v>
      </c>
      <c r="O20" s="152">
        <v>59358</v>
      </c>
      <c r="P20" s="153">
        <v>67491</v>
      </c>
      <c r="Q20" s="113"/>
      <c r="R20" s="113"/>
      <c r="S20" s="113"/>
      <c r="T20" s="113"/>
      <c r="U20" s="113"/>
      <c r="V20" s="113"/>
      <c r="W20" s="149" t="s">
        <v>26</v>
      </c>
      <c r="X20" s="150">
        <v>39791</v>
      </c>
      <c r="Y20" s="151">
        <v>33448</v>
      </c>
      <c r="Z20" s="152">
        <v>37259</v>
      </c>
      <c r="AA20" s="153">
        <v>41325</v>
      </c>
      <c r="AB20" s="113"/>
      <c r="AC20" s="113"/>
      <c r="AD20" s="113"/>
      <c r="AE20" s="113"/>
      <c r="AF20" s="113"/>
      <c r="AG20" s="113"/>
      <c r="AH20" s="149" t="s">
        <v>26</v>
      </c>
      <c r="AI20" s="150">
        <v>10420</v>
      </c>
      <c r="AJ20" s="151">
        <v>10607</v>
      </c>
      <c r="AK20" s="152">
        <v>7318</v>
      </c>
      <c r="AL20" s="153">
        <v>8979</v>
      </c>
      <c r="AM20" s="113"/>
      <c r="AN20" s="113"/>
      <c r="AO20" s="113"/>
      <c r="AP20" s="113"/>
      <c r="AQ20" s="113"/>
      <c r="AR20" s="113"/>
      <c r="AS20" s="149" t="s">
        <v>26</v>
      </c>
      <c r="AT20" s="150">
        <v>5501</v>
      </c>
      <c r="AU20" s="151">
        <v>8281</v>
      </c>
      <c r="AV20" s="152">
        <v>8035</v>
      </c>
      <c r="AW20" s="153">
        <v>6129</v>
      </c>
      <c r="AX20" s="113"/>
      <c r="AY20" s="113"/>
      <c r="AZ20" s="113"/>
      <c r="BA20" s="113"/>
      <c r="BB20" s="113"/>
      <c r="BC20" s="113"/>
      <c r="BD20" s="149" t="s">
        <v>26</v>
      </c>
      <c r="BE20" s="150">
        <v>3424</v>
      </c>
      <c r="BF20" s="151">
        <v>2903</v>
      </c>
      <c r="BG20" s="152">
        <v>1964</v>
      </c>
      <c r="BH20" s="153">
        <v>4829</v>
      </c>
      <c r="BI20" s="113"/>
      <c r="BJ20" s="113"/>
      <c r="BK20" s="113"/>
      <c r="BL20" s="113"/>
      <c r="BM20" s="113"/>
      <c r="BN20" s="113"/>
      <c r="BO20" s="149" t="s">
        <v>26</v>
      </c>
      <c r="BP20" s="139">
        <v>4012</v>
      </c>
      <c r="BQ20" s="139">
        <v>1918</v>
      </c>
      <c r="BR20" s="139">
        <v>1659</v>
      </c>
      <c r="BS20" s="141">
        <v>2747</v>
      </c>
      <c r="BT20" s="113"/>
      <c r="BU20" s="113"/>
      <c r="BV20" s="113"/>
      <c r="BW20" s="113"/>
      <c r="BX20" s="113"/>
      <c r="BY20" s="113"/>
      <c r="BZ20" s="149" t="s">
        <v>26</v>
      </c>
      <c r="CA20" s="139">
        <v>1537</v>
      </c>
      <c r="CB20" s="139">
        <v>1638</v>
      </c>
      <c r="CC20" s="139">
        <v>1622</v>
      </c>
      <c r="CD20" s="141">
        <v>2068</v>
      </c>
      <c r="CE20" s="113"/>
      <c r="CF20" s="113"/>
    </row>
    <row r="21" spans="2:84" s="117" customFormat="1">
      <c r="B21" s="93" t="s">
        <v>61</v>
      </c>
      <c r="C21" s="94">
        <v>83719</v>
      </c>
      <c r="D21" s="94">
        <v>92104</v>
      </c>
      <c r="E21" s="95">
        <v>0.10015647582985941</v>
      </c>
      <c r="F21" s="94">
        <v>76114</v>
      </c>
      <c r="G21" s="95">
        <v>-0.17360809519673412</v>
      </c>
      <c r="H21" s="94">
        <v>97470</v>
      </c>
      <c r="I21" s="96">
        <v>0.28057913130304546</v>
      </c>
      <c r="J21" s="137"/>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row>
    <row r="22" spans="2:84" s="117" customFormat="1">
      <c r="B22" s="93" t="s">
        <v>62</v>
      </c>
      <c r="C22" s="94">
        <v>22730</v>
      </c>
      <c r="D22" s="94">
        <v>24006</v>
      </c>
      <c r="E22" s="95">
        <v>5.6137263528376592E-2</v>
      </c>
      <c r="F22" s="94">
        <v>21627</v>
      </c>
      <c r="G22" s="95">
        <v>-9.9100224943764054E-2</v>
      </c>
      <c r="H22" s="94">
        <v>16827</v>
      </c>
      <c r="I22" s="96">
        <v>-0.22194479123318075</v>
      </c>
      <c r="J22" s="137"/>
      <c r="K22" s="113"/>
      <c r="L22" s="120"/>
      <c r="M22" s="154"/>
      <c r="N22" s="155" t="s">
        <v>16</v>
      </c>
      <c r="O22" s="155" t="s">
        <v>17</v>
      </c>
      <c r="P22" s="156" t="s">
        <v>18</v>
      </c>
      <c r="Q22" s="113"/>
      <c r="R22" s="113"/>
      <c r="S22" s="113"/>
      <c r="T22" s="113"/>
      <c r="U22" s="113"/>
      <c r="V22" s="113"/>
      <c r="W22" s="120"/>
      <c r="X22" s="154"/>
      <c r="Y22" s="155" t="s">
        <v>16</v>
      </c>
      <c r="Z22" s="155" t="s">
        <v>17</v>
      </c>
      <c r="AA22" s="156" t="s">
        <v>18</v>
      </c>
      <c r="AB22" s="113"/>
      <c r="AC22" s="113"/>
      <c r="AD22" s="113"/>
      <c r="AE22" s="113"/>
      <c r="AF22" s="113"/>
      <c r="AG22" s="113"/>
      <c r="AH22" s="120"/>
      <c r="AI22" s="154"/>
      <c r="AJ22" s="155" t="s">
        <v>16</v>
      </c>
      <c r="AK22" s="155" t="s">
        <v>17</v>
      </c>
      <c r="AL22" s="156" t="s">
        <v>18</v>
      </c>
      <c r="AM22" s="113"/>
      <c r="AN22" s="113"/>
      <c r="AO22" s="113"/>
      <c r="AP22" s="113"/>
      <c r="AQ22" s="113"/>
      <c r="AR22" s="113"/>
      <c r="AS22" s="120"/>
      <c r="AT22" s="154"/>
      <c r="AU22" s="155" t="s">
        <v>16</v>
      </c>
      <c r="AV22" s="155" t="s">
        <v>17</v>
      </c>
      <c r="AW22" s="156" t="s">
        <v>18</v>
      </c>
      <c r="AX22" s="113"/>
      <c r="AY22" s="113"/>
      <c r="AZ22" s="113"/>
      <c r="BA22" s="113"/>
      <c r="BB22" s="113"/>
      <c r="BC22" s="113"/>
      <c r="BD22" s="120"/>
      <c r="BE22" s="154"/>
      <c r="BF22" s="155" t="s">
        <v>16</v>
      </c>
      <c r="BG22" s="155" t="s">
        <v>17</v>
      </c>
      <c r="BH22" s="156" t="s">
        <v>18</v>
      </c>
      <c r="BI22" s="113"/>
      <c r="BJ22" s="113"/>
      <c r="BK22" s="113"/>
      <c r="BL22" s="113"/>
      <c r="BM22" s="113"/>
      <c r="BN22" s="113"/>
      <c r="BO22" s="120"/>
      <c r="BP22" s="154"/>
      <c r="BQ22" s="155" t="s">
        <v>16</v>
      </c>
      <c r="BR22" s="155" t="s">
        <v>17</v>
      </c>
      <c r="BS22" s="156" t="s">
        <v>18</v>
      </c>
      <c r="BT22" s="113"/>
      <c r="BU22" s="113"/>
      <c r="BV22" s="113"/>
      <c r="BW22" s="113"/>
      <c r="BX22" s="113"/>
      <c r="BY22" s="113"/>
      <c r="BZ22" s="120"/>
      <c r="CA22" s="154"/>
      <c r="CB22" s="155" t="s">
        <v>16</v>
      </c>
      <c r="CC22" s="155" t="s">
        <v>17</v>
      </c>
      <c r="CD22" s="156" t="s">
        <v>18</v>
      </c>
      <c r="CE22" s="113"/>
      <c r="CF22" s="113"/>
    </row>
    <row r="23" spans="2:84" s="117" customFormat="1">
      <c r="B23" s="93" t="s">
        <v>63</v>
      </c>
      <c r="C23" s="94">
        <v>17954</v>
      </c>
      <c r="D23" s="94">
        <v>17650</v>
      </c>
      <c r="E23" s="95">
        <v>-1.6932159964353346E-2</v>
      </c>
      <c r="F23" s="94">
        <v>17515</v>
      </c>
      <c r="G23" s="95">
        <v>-7.6487252124645896E-3</v>
      </c>
      <c r="H23" s="94">
        <v>13231</v>
      </c>
      <c r="I23" s="96">
        <v>-0.24459035112760491</v>
      </c>
      <c r="J23" s="137"/>
      <c r="K23" s="113"/>
      <c r="L23" s="125" t="s">
        <v>19</v>
      </c>
      <c r="M23" s="157"/>
      <c r="N23" s="158">
        <v>0.22434742166153129</v>
      </c>
      <c r="O23" s="158">
        <v>-0.31339031339031337</v>
      </c>
      <c r="P23" s="159">
        <v>0.66632088520055321</v>
      </c>
      <c r="Q23" s="113"/>
      <c r="R23" s="113"/>
      <c r="S23" s="113"/>
      <c r="T23" s="113"/>
      <c r="U23" s="113"/>
      <c r="V23" s="113"/>
      <c r="W23" s="125" t="s">
        <v>19</v>
      </c>
      <c r="X23" s="157"/>
      <c r="Y23" s="158">
        <v>0.22256270570877312</v>
      </c>
      <c r="Z23" s="158">
        <v>-0.11789825473449685</v>
      </c>
      <c r="AA23" s="159">
        <v>0.40212586823826563</v>
      </c>
      <c r="AB23" s="113"/>
      <c r="AC23" s="113"/>
      <c r="AD23" s="113"/>
      <c r="AE23" s="113"/>
      <c r="AF23" s="113"/>
      <c r="AG23" s="113"/>
      <c r="AH23" s="125" t="s">
        <v>19</v>
      </c>
      <c r="AI23" s="157"/>
      <c r="AJ23" s="158">
        <v>0.47807757166947723</v>
      </c>
      <c r="AK23" s="158">
        <v>-0.34112949229891615</v>
      </c>
      <c r="AL23" s="159">
        <v>0.53896103896103897</v>
      </c>
      <c r="AM23" s="113"/>
      <c r="AN23" s="113"/>
      <c r="AO23" s="113"/>
      <c r="AP23" s="113"/>
      <c r="AQ23" s="113"/>
      <c r="AR23" s="113"/>
      <c r="AS23" s="125" t="s">
        <v>19</v>
      </c>
      <c r="AT23" s="157"/>
      <c r="AU23" s="158">
        <v>0.52581926514399202</v>
      </c>
      <c r="AV23" s="158">
        <v>-0.53791083631630332</v>
      </c>
      <c r="AW23" s="159">
        <v>0.96126760563380287</v>
      </c>
      <c r="AX23" s="113"/>
      <c r="AY23" s="113"/>
      <c r="AZ23" s="113"/>
      <c r="BA23" s="113"/>
      <c r="BB23" s="113"/>
      <c r="BC23" s="113"/>
      <c r="BD23" s="125" t="s">
        <v>19</v>
      </c>
      <c r="BE23" s="157"/>
      <c r="BF23" s="158">
        <v>-0.11586051743532058</v>
      </c>
      <c r="BG23" s="158">
        <v>-0.4262086513994911</v>
      </c>
      <c r="BH23" s="159">
        <v>1.8226164079822615</v>
      </c>
      <c r="BI23" s="113"/>
      <c r="BJ23" s="113"/>
      <c r="BK23" s="113"/>
      <c r="BL23" s="113"/>
      <c r="BM23" s="113"/>
      <c r="BN23" s="113"/>
      <c r="BO23" s="125" t="s">
        <v>19</v>
      </c>
      <c r="BP23" s="157"/>
      <c r="BQ23" s="158">
        <v>-0.41190619362597714</v>
      </c>
      <c r="BR23" s="158">
        <v>-0.93047034764826175</v>
      </c>
      <c r="BS23" s="159">
        <v>15.735294117647058</v>
      </c>
      <c r="BT23" s="113"/>
      <c r="BU23" s="113"/>
      <c r="BV23" s="113"/>
      <c r="BW23" s="113"/>
      <c r="BX23" s="113"/>
      <c r="BY23" s="113"/>
      <c r="BZ23" s="125" t="s">
        <v>19</v>
      </c>
      <c r="CA23" s="157"/>
      <c r="CB23" s="158">
        <v>7.8913043478260869</v>
      </c>
      <c r="CC23" s="158">
        <v>-0.88264058679706603</v>
      </c>
      <c r="CD23" s="159">
        <v>5.979166666666667</v>
      </c>
      <c r="CE23" s="113"/>
      <c r="CF23" s="113"/>
    </row>
    <row r="24" spans="2:84" s="117" customFormat="1">
      <c r="B24" s="93" t="s">
        <v>64</v>
      </c>
      <c r="C24" s="94">
        <v>5941</v>
      </c>
      <c r="D24" s="94">
        <v>6840</v>
      </c>
      <c r="E24" s="95">
        <v>0.15132132637603096</v>
      </c>
      <c r="F24" s="94">
        <v>5489</v>
      </c>
      <c r="G24" s="95">
        <v>-0.19751461988304095</v>
      </c>
      <c r="H24" s="94">
        <v>4925</v>
      </c>
      <c r="I24" s="96">
        <v>-0.10275095645837129</v>
      </c>
      <c r="J24" s="137"/>
      <c r="K24" s="113"/>
      <c r="L24" s="125" t="s">
        <v>20</v>
      </c>
      <c r="M24" s="157"/>
      <c r="N24" s="158">
        <v>-0.20429671665991081</v>
      </c>
      <c r="O24" s="158">
        <v>0.14360672440142638</v>
      </c>
      <c r="P24" s="159">
        <v>-3.3453605951267319E-2</v>
      </c>
      <c r="Q24" s="113"/>
      <c r="R24" s="113"/>
      <c r="S24" s="113"/>
      <c r="T24" s="113"/>
      <c r="U24" s="113"/>
      <c r="V24" s="113"/>
      <c r="W24" s="125" t="s">
        <v>20</v>
      </c>
      <c r="X24" s="157"/>
      <c r="Y24" s="158">
        <v>-0.26804389928986444</v>
      </c>
      <c r="Z24" s="158">
        <v>0.22406950079379079</v>
      </c>
      <c r="AA24" s="159">
        <v>8.826602298519292E-3</v>
      </c>
      <c r="AB24" s="113"/>
      <c r="AC24" s="113"/>
      <c r="AD24" s="113"/>
      <c r="AE24" s="113"/>
      <c r="AF24" s="113"/>
      <c r="AG24" s="113"/>
      <c r="AH24" s="125" t="s">
        <v>20</v>
      </c>
      <c r="AI24" s="157"/>
      <c r="AJ24" s="158">
        <v>-0.117668986083499</v>
      </c>
      <c r="AK24" s="158">
        <v>-0.29474721870159132</v>
      </c>
      <c r="AL24" s="159">
        <v>8.3067092651757185E-2</v>
      </c>
      <c r="AM24" s="113"/>
      <c r="AN24" s="113"/>
      <c r="AO24" s="113"/>
      <c r="AP24" s="113"/>
      <c r="AQ24" s="113"/>
      <c r="AR24" s="113"/>
      <c r="AS24" s="125" t="s">
        <v>20</v>
      </c>
      <c r="AT24" s="157"/>
      <c r="AU24" s="158">
        <v>0.49354746200172067</v>
      </c>
      <c r="AV24" s="158">
        <v>0.27016129032258063</v>
      </c>
      <c r="AW24" s="159">
        <v>-0.49448223733938018</v>
      </c>
      <c r="AX24" s="113"/>
      <c r="AY24" s="113"/>
      <c r="AZ24" s="113"/>
      <c r="BA24" s="113"/>
      <c r="BB24" s="113"/>
      <c r="BC24" s="113"/>
      <c r="BD24" s="125" t="s">
        <v>20</v>
      </c>
      <c r="BE24" s="157"/>
      <c r="BF24" s="158">
        <v>-0.19137302551640339</v>
      </c>
      <c r="BG24" s="158">
        <v>-0.20210368144252441</v>
      </c>
      <c r="BH24" s="159">
        <v>1.1497175141242937</v>
      </c>
      <c r="BI24" s="113"/>
      <c r="BJ24" s="113"/>
      <c r="BK24" s="113"/>
      <c r="BL24" s="113"/>
      <c r="BM24" s="113"/>
      <c r="BN24" s="113"/>
      <c r="BO24" s="125" t="s">
        <v>20</v>
      </c>
      <c r="BP24" s="157"/>
      <c r="BQ24" s="158">
        <v>-0.59982971477224356</v>
      </c>
      <c r="BR24" s="158">
        <v>0.69255319148936167</v>
      </c>
      <c r="BS24" s="159">
        <v>1.1313639220615965E-2</v>
      </c>
      <c r="BT24" s="113"/>
      <c r="BU24" s="113"/>
      <c r="BV24" s="113"/>
      <c r="BW24" s="113"/>
      <c r="BX24" s="113"/>
      <c r="BY24" s="113"/>
      <c r="BZ24" s="125" t="s">
        <v>20</v>
      </c>
      <c r="CA24" s="157"/>
      <c r="CB24" s="158">
        <v>-0.17572099262240107</v>
      </c>
      <c r="CC24" s="158">
        <v>0.28071602929210743</v>
      </c>
      <c r="CD24" s="159">
        <v>0.10101651842439645</v>
      </c>
      <c r="CE24" s="113"/>
      <c r="CF24" s="113"/>
    </row>
    <row r="25" spans="2:84" s="117" customFormat="1">
      <c r="B25" s="93" t="s">
        <v>65</v>
      </c>
      <c r="C25" s="94">
        <v>4816</v>
      </c>
      <c r="D25" s="94">
        <v>3187</v>
      </c>
      <c r="E25" s="95">
        <v>-0.33824750830564781</v>
      </c>
      <c r="F25" s="94">
        <v>3922</v>
      </c>
      <c r="G25" s="95">
        <v>0.23062441167241921</v>
      </c>
      <c r="H25" s="94">
        <v>3438</v>
      </c>
      <c r="I25" s="96">
        <v>-0.12340642529321774</v>
      </c>
      <c r="J25" s="113"/>
      <c r="K25" s="113"/>
      <c r="L25" s="125" t="s">
        <v>21</v>
      </c>
      <c r="M25" s="157"/>
      <c r="N25" s="158">
        <v>0.1041966910705021</v>
      </c>
      <c r="O25" s="158">
        <v>-8.2095591114359545E-2</v>
      </c>
      <c r="P25" s="159" t="s">
        <v>23</v>
      </c>
      <c r="Q25" s="113"/>
      <c r="R25" s="113"/>
      <c r="S25" s="113"/>
      <c r="T25" s="113"/>
      <c r="U25" s="113"/>
      <c r="V25" s="113"/>
      <c r="W25" s="125" t="s">
        <v>21</v>
      </c>
      <c r="X25" s="157"/>
      <c r="Y25" s="158">
        <v>0.1648575626866379</v>
      </c>
      <c r="Z25" s="158">
        <v>8.0122075279755844E-2</v>
      </c>
      <c r="AA25" s="159" t="s">
        <v>23</v>
      </c>
      <c r="AB25" s="113"/>
      <c r="AC25" s="113"/>
      <c r="AD25" s="113"/>
      <c r="AE25" s="113"/>
      <c r="AF25" s="113"/>
      <c r="AG25" s="113"/>
      <c r="AH25" s="125" t="s">
        <v>21</v>
      </c>
      <c r="AI25" s="157"/>
      <c r="AJ25" s="158">
        <v>0.10327022375215146</v>
      </c>
      <c r="AK25" s="158">
        <v>-0.24926330386548795</v>
      </c>
      <c r="AL25" s="159" t="s">
        <v>23</v>
      </c>
      <c r="AM25" s="113"/>
      <c r="AN25" s="113"/>
      <c r="AO25" s="113"/>
      <c r="AP25" s="113"/>
      <c r="AQ25" s="113"/>
      <c r="AR25" s="113"/>
      <c r="AS25" s="125" t="s">
        <v>21</v>
      </c>
      <c r="AT25" s="157"/>
      <c r="AU25" s="158">
        <v>-0.24487639974646103</v>
      </c>
      <c r="AV25" s="158">
        <v>-0.70872971460548406</v>
      </c>
      <c r="AW25" s="159" t="s">
        <v>23</v>
      </c>
      <c r="AX25" s="113"/>
      <c r="AY25" s="113"/>
      <c r="AZ25" s="113"/>
      <c r="BA25" s="113"/>
      <c r="BB25" s="113"/>
      <c r="BC25" s="113"/>
      <c r="BD25" s="125" t="s">
        <v>21</v>
      </c>
      <c r="BE25" s="157"/>
      <c r="BF25" s="158">
        <v>-0.15621436716077536</v>
      </c>
      <c r="BG25" s="158">
        <v>-1.0810810810810811E-2</v>
      </c>
      <c r="BH25" s="159" t="s">
        <v>23</v>
      </c>
      <c r="BI25" s="113"/>
      <c r="BJ25" s="113"/>
      <c r="BK25" s="113"/>
      <c r="BL25" s="113"/>
      <c r="BM25" s="113"/>
      <c r="BN25" s="113"/>
      <c r="BO25" s="125" t="s">
        <v>21</v>
      </c>
      <c r="BP25" s="157"/>
      <c r="BQ25" s="158">
        <v>0.27380952380952384</v>
      </c>
      <c r="BR25" s="158">
        <v>-0.22830440587449932</v>
      </c>
      <c r="BS25" s="159" t="s">
        <v>23</v>
      </c>
      <c r="BT25" s="113"/>
      <c r="BU25" s="113"/>
      <c r="BV25" s="113"/>
      <c r="BW25" s="113"/>
      <c r="BX25" s="113"/>
      <c r="BY25" s="113"/>
      <c r="BZ25" s="125" t="s">
        <v>21</v>
      </c>
      <c r="CA25" s="157"/>
      <c r="CB25" s="158">
        <v>2.2335456475583864</v>
      </c>
      <c r="CC25" s="158">
        <v>-0.51936966513460281</v>
      </c>
      <c r="CD25" s="159" t="s">
        <v>23</v>
      </c>
      <c r="CE25" s="113"/>
      <c r="CF25" s="113"/>
    </row>
    <row r="26" spans="2:84" s="117" customFormat="1">
      <c r="B26" s="93" t="s">
        <v>66</v>
      </c>
      <c r="C26" s="94">
        <v>6040</v>
      </c>
      <c r="D26" s="94">
        <v>5731</v>
      </c>
      <c r="E26" s="95">
        <v>-5.1158940397350992E-2</v>
      </c>
      <c r="F26" s="94">
        <v>3126</v>
      </c>
      <c r="G26" s="95">
        <v>-0.45454545454545453</v>
      </c>
      <c r="H26" s="94">
        <v>4638</v>
      </c>
      <c r="I26" s="96">
        <v>0.48368522072936659</v>
      </c>
      <c r="J26" s="113"/>
      <c r="K26" s="113"/>
      <c r="L26" s="138" t="s">
        <v>24</v>
      </c>
      <c r="M26" s="157"/>
      <c r="N26" s="160">
        <v>-0.39640290505342407</v>
      </c>
      <c r="O26" s="160">
        <v>0.54705808239889131</v>
      </c>
      <c r="P26" s="161" t="s">
        <v>23</v>
      </c>
      <c r="Q26" s="113"/>
      <c r="R26" s="113"/>
      <c r="S26" s="113"/>
      <c r="T26" s="113"/>
      <c r="U26" s="113"/>
      <c r="V26" s="113"/>
      <c r="W26" s="138" t="s">
        <v>24</v>
      </c>
      <c r="X26" s="157"/>
      <c r="Y26" s="160">
        <v>-0.42045745771399284</v>
      </c>
      <c r="Z26" s="160">
        <v>0.86098059808744676</v>
      </c>
      <c r="AA26" s="161" t="s">
        <v>23</v>
      </c>
      <c r="AB26" s="113"/>
      <c r="AC26" s="113"/>
      <c r="AD26" s="113"/>
      <c r="AE26" s="113"/>
      <c r="AF26" s="113"/>
      <c r="AG26" s="113"/>
      <c r="AH26" s="138" t="s">
        <v>24</v>
      </c>
      <c r="AI26" s="157"/>
      <c r="AJ26" s="160">
        <v>-0.37166447289697258</v>
      </c>
      <c r="AK26" s="160">
        <v>-1.3902113883069892E-2</v>
      </c>
      <c r="AL26" s="161" t="s">
        <v>23</v>
      </c>
      <c r="AM26" s="113"/>
      <c r="AN26" s="113"/>
      <c r="AO26" s="113"/>
      <c r="AP26" s="113"/>
      <c r="AQ26" s="113"/>
      <c r="AR26" s="113"/>
      <c r="AS26" s="138" t="s">
        <v>24</v>
      </c>
      <c r="AT26" s="157"/>
      <c r="AU26" s="160">
        <v>-0.23678532901833874</v>
      </c>
      <c r="AV26" s="160">
        <v>-0.26590106007067138</v>
      </c>
      <c r="AW26" s="161" t="s">
        <v>23</v>
      </c>
      <c r="AX26" s="113"/>
      <c r="AY26" s="113"/>
      <c r="AZ26" s="113"/>
      <c r="BA26" s="113"/>
      <c r="BB26" s="113"/>
      <c r="BC26" s="113"/>
      <c r="BD26" s="138" t="s">
        <v>24</v>
      </c>
      <c r="BE26" s="157"/>
      <c r="BF26" s="160">
        <v>-0.33453670276774972</v>
      </c>
      <c r="BG26" s="160">
        <v>0.35352622061482819</v>
      </c>
      <c r="BH26" s="161" t="s">
        <v>23</v>
      </c>
      <c r="BI26" s="113"/>
      <c r="BJ26" s="113"/>
      <c r="BK26" s="113"/>
      <c r="BL26" s="113"/>
      <c r="BM26" s="113"/>
      <c r="BN26" s="113"/>
      <c r="BO26" s="138" t="s">
        <v>24</v>
      </c>
      <c r="BP26" s="157"/>
      <c r="BQ26" s="160">
        <v>-0.59416445623342173</v>
      </c>
      <c r="BR26" s="160">
        <v>4.2309368191721131</v>
      </c>
      <c r="BS26" s="161" t="s">
        <v>23</v>
      </c>
      <c r="BT26" s="113"/>
      <c r="BU26" s="113"/>
      <c r="BV26" s="113"/>
      <c r="BW26" s="113"/>
      <c r="BX26" s="113"/>
      <c r="BY26" s="113"/>
      <c r="BZ26" s="138" t="s">
        <v>24</v>
      </c>
      <c r="CA26" s="157"/>
      <c r="CB26" s="160">
        <v>-0.35453774385072095</v>
      </c>
      <c r="CC26" s="160">
        <v>0.42444152431011828</v>
      </c>
      <c r="CD26" s="161" t="s">
        <v>23</v>
      </c>
      <c r="CE26" s="113"/>
      <c r="CF26" s="113"/>
    </row>
    <row r="27" spans="2:84" s="117" customFormat="1">
      <c r="B27" s="93" t="s">
        <v>67</v>
      </c>
      <c r="C27" s="94">
        <v>2126</v>
      </c>
      <c r="D27" s="94">
        <v>1732</v>
      </c>
      <c r="E27" s="95">
        <v>-0.18532455315145813</v>
      </c>
      <c r="F27" s="94">
        <v>1230</v>
      </c>
      <c r="G27" s="95">
        <v>-0.28983833718244806</v>
      </c>
      <c r="H27" s="94">
        <v>2168</v>
      </c>
      <c r="I27" s="96">
        <v>0.76260162601626014</v>
      </c>
      <c r="J27" s="113"/>
      <c r="K27" s="113"/>
      <c r="L27" s="125" t="s">
        <v>25</v>
      </c>
      <c r="M27" s="157"/>
      <c r="N27" s="158">
        <v>-0.15247703678664526</v>
      </c>
      <c r="O27" s="158">
        <v>0.10171272540402065</v>
      </c>
      <c r="P27" s="159"/>
      <c r="Q27" s="113"/>
      <c r="R27" s="113"/>
      <c r="S27" s="113"/>
      <c r="T27" s="113"/>
      <c r="U27" s="113"/>
      <c r="V27" s="113"/>
      <c r="W27" s="125" t="s">
        <v>25</v>
      </c>
      <c r="X27" s="157"/>
      <c r="Y27" s="158">
        <v>-0.17360809519673412</v>
      </c>
      <c r="Z27" s="158">
        <v>0.28057913130304546</v>
      </c>
      <c r="AA27" s="159"/>
      <c r="AB27" s="113"/>
      <c r="AC27" s="113"/>
      <c r="AD27" s="113"/>
      <c r="AE27" s="113"/>
      <c r="AF27" s="113"/>
      <c r="AG27" s="113"/>
      <c r="AH27" s="125" t="s">
        <v>25</v>
      </c>
      <c r="AI27" s="157"/>
      <c r="AJ27" s="158">
        <v>-9.9100224943764054E-2</v>
      </c>
      <c r="AK27" s="158">
        <v>-0.22194479123318075</v>
      </c>
      <c r="AL27" s="159"/>
      <c r="AM27" s="113"/>
      <c r="AN27" s="113"/>
      <c r="AO27" s="113"/>
      <c r="AP27" s="113"/>
      <c r="AQ27" s="113"/>
      <c r="AR27" s="113"/>
      <c r="AS27" s="125" t="s">
        <v>25</v>
      </c>
      <c r="AT27" s="157"/>
      <c r="AU27" s="158">
        <v>-7.6487252124645896E-3</v>
      </c>
      <c r="AV27" s="158">
        <v>-0.24459035112760491</v>
      </c>
      <c r="AW27" s="159"/>
      <c r="AX27" s="113"/>
      <c r="AY27" s="113"/>
      <c r="AZ27" s="113"/>
      <c r="BA27" s="113"/>
      <c r="BB27" s="113"/>
      <c r="BC27" s="113"/>
      <c r="BD27" s="125" t="s">
        <v>25</v>
      </c>
      <c r="BE27" s="157"/>
      <c r="BF27" s="158">
        <v>-0.19751461988304095</v>
      </c>
      <c r="BG27" s="158">
        <v>-0.10275095645837129</v>
      </c>
      <c r="BH27" s="159"/>
      <c r="BI27" s="113"/>
      <c r="BJ27" s="113"/>
      <c r="BK27" s="113"/>
      <c r="BL27" s="113"/>
      <c r="BM27" s="113"/>
      <c r="BN27" s="113"/>
      <c r="BO27" s="125" t="s">
        <v>25</v>
      </c>
      <c r="BP27" s="157"/>
      <c r="BQ27" s="158">
        <v>-0.45454545454545453</v>
      </c>
      <c r="BR27" s="158">
        <v>0.48368522072936659</v>
      </c>
      <c r="BS27" s="159"/>
      <c r="BT27" s="113"/>
      <c r="BU27" s="113"/>
      <c r="BV27" s="113"/>
      <c r="BW27" s="113"/>
      <c r="BX27" s="113"/>
      <c r="BY27" s="113"/>
      <c r="BZ27" s="125" t="s">
        <v>25</v>
      </c>
      <c r="CA27" s="157"/>
      <c r="CB27" s="158">
        <v>0.23062441167241921</v>
      </c>
      <c r="CC27" s="158">
        <v>-0.12340642529321774</v>
      </c>
      <c r="CD27" s="159"/>
      <c r="CE27" s="113"/>
      <c r="CF27" s="113"/>
    </row>
    <row r="28" spans="2:84" s="117" customFormat="1">
      <c r="B28" s="93" t="s">
        <v>68</v>
      </c>
      <c r="C28" s="94">
        <v>897</v>
      </c>
      <c r="D28" s="94">
        <v>1184</v>
      </c>
      <c r="E28" s="95">
        <v>0.31995540691192864</v>
      </c>
      <c r="F28" s="94">
        <v>819</v>
      </c>
      <c r="G28" s="95">
        <v>-0.30827702702702703</v>
      </c>
      <c r="H28" s="94">
        <v>590</v>
      </c>
      <c r="I28" s="96">
        <v>-0.27960927960927962</v>
      </c>
      <c r="J28" s="113"/>
      <c r="K28" s="113"/>
      <c r="L28" s="149" t="s">
        <v>26</v>
      </c>
      <c r="M28" s="162"/>
      <c r="N28" s="163">
        <v>-9.3491230970379161E-2</v>
      </c>
      <c r="O28" s="163">
        <v>-1.5948275862068966E-2</v>
      </c>
      <c r="P28" s="164">
        <v>0.13701607197007987</v>
      </c>
      <c r="Q28" s="113"/>
      <c r="R28" s="113"/>
      <c r="S28" s="113"/>
      <c r="T28" s="113"/>
      <c r="U28" s="113"/>
      <c r="V28" s="113"/>
      <c r="W28" s="149" t="s">
        <v>26</v>
      </c>
      <c r="X28" s="162"/>
      <c r="Y28" s="163">
        <v>-0.15940790631047222</v>
      </c>
      <c r="Z28" s="163">
        <v>0.11393805309734513</v>
      </c>
      <c r="AA28" s="164">
        <v>0.10912799592044875</v>
      </c>
      <c r="AB28" s="113"/>
      <c r="AC28" s="113"/>
      <c r="AD28" s="113"/>
      <c r="AE28" s="113"/>
      <c r="AF28" s="113"/>
      <c r="AG28" s="113"/>
      <c r="AH28" s="149" t="s">
        <v>26</v>
      </c>
      <c r="AI28" s="162"/>
      <c r="AJ28" s="163">
        <v>1.7946257197696738E-2</v>
      </c>
      <c r="AK28" s="163">
        <v>-0.3100782502121241</v>
      </c>
      <c r="AL28" s="164">
        <v>0.22697458321945888</v>
      </c>
      <c r="AM28" s="113"/>
      <c r="AN28" s="113"/>
      <c r="AO28" s="113"/>
      <c r="AP28" s="113"/>
      <c r="AQ28" s="113"/>
      <c r="AR28" s="113"/>
      <c r="AS28" s="149" t="s">
        <v>26</v>
      </c>
      <c r="AT28" s="162"/>
      <c r="AU28" s="163">
        <v>0.50536266133430285</v>
      </c>
      <c r="AV28" s="163">
        <v>-2.9706557179084651E-2</v>
      </c>
      <c r="AW28" s="164">
        <v>-0.23721219663970131</v>
      </c>
      <c r="AX28" s="113"/>
      <c r="AY28" s="113"/>
      <c r="AZ28" s="113"/>
      <c r="BA28" s="113"/>
      <c r="BB28" s="113"/>
      <c r="BC28" s="113"/>
      <c r="BD28" s="149" t="s">
        <v>26</v>
      </c>
      <c r="BE28" s="162"/>
      <c r="BF28" s="163">
        <v>-0.15216121495327103</v>
      </c>
      <c r="BG28" s="163">
        <v>-0.32345849121598347</v>
      </c>
      <c r="BH28" s="164">
        <v>1.4587576374745417</v>
      </c>
      <c r="BI28" s="113"/>
      <c r="BJ28" s="113"/>
      <c r="BK28" s="113"/>
      <c r="BL28" s="113"/>
      <c r="BM28" s="113"/>
      <c r="BN28" s="113"/>
      <c r="BO28" s="149" t="s">
        <v>26</v>
      </c>
      <c r="BP28" s="162"/>
      <c r="BQ28" s="163">
        <v>-0.52193419740777669</v>
      </c>
      <c r="BR28" s="163">
        <v>-0.13503649635036497</v>
      </c>
      <c r="BS28" s="164">
        <v>0.65581675708257992</v>
      </c>
      <c r="BT28" s="113"/>
      <c r="BU28" s="113"/>
      <c r="BV28" s="113"/>
      <c r="BW28" s="113"/>
      <c r="BX28" s="113"/>
      <c r="BY28" s="113"/>
      <c r="BZ28" s="149" t="s">
        <v>26</v>
      </c>
      <c r="CA28" s="162"/>
      <c r="CB28" s="163">
        <v>6.5712426805465185E-2</v>
      </c>
      <c r="CC28" s="163">
        <v>-9.768009768009768E-3</v>
      </c>
      <c r="CD28" s="164">
        <v>0.27496917385943281</v>
      </c>
      <c r="CE28" s="113"/>
      <c r="CF28" s="113"/>
    </row>
    <row r="29" spans="2:84" s="117" customFormat="1">
      <c r="B29" s="93" t="s">
        <v>69</v>
      </c>
      <c r="C29" s="94">
        <v>1315</v>
      </c>
      <c r="D29" s="94">
        <v>1063</v>
      </c>
      <c r="E29" s="95">
        <v>-0.19163498098859316</v>
      </c>
      <c r="F29" s="94">
        <v>297</v>
      </c>
      <c r="G29" s="95">
        <v>-0.72060206961429918</v>
      </c>
      <c r="H29" s="94" t="s">
        <v>22</v>
      </c>
      <c r="I29" s="96" t="s">
        <v>23</v>
      </c>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row>
    <row r="30" spans="2:84" s="117" customFormat="1">
      <c r="B30" s="93" t="s">
        <v>70</v>
      </c>
      <c r="C30" s="94">
        <v>176</v>
      </c>
      <c r="D30" s="94">
        <v>276</v>
      </c>
      <c r="E30" s="95">
        <v>0.56818181818181823</v>
      </c>
      <c r="F30" s="94">
        <v>158</v>
      </c>
      <c r="G30" s="95">
        <v>-0.42753623188405798</v>
      </c>
      <c r="H30" s="94">
        <v>270</v>
      </c>
      <c r="I30" s="96">
        <v>0.70886075949367089</v>
      </c>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row>
    <row r="31" spans="2:84" s="117" customFormat="1">
      <c r="B31" s="121" t="s">
        <v>71</v>
      </c>
      <c r="C31" s="122">
        <v>278</v>
      </c>
      <c r="D31" s="122">
        <v>60</v>
      </c>
      <c r="E31" s="123">
        <v>-0.78417266187050361</v>
      </c>
      <c r="F31" s="122">
        <v>80</v>
      </c>
      <c r="G31" s="123">
        <v>0.33333333333333331</v>
      </c>
      <c r="H31" s="122">
        <v>81</v>
      </c>
      <c r="I31" s="124">
        <v>1.2500000000000001E-2</v>
      </c>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row>
    <row r="32" spans="2:84" s="117" customFormat="1">
      <c r="B32" s="128" t="s">
        <v>25</v>
      </c>
      <c r="C32" s="129">
        <v>145992</v>
      </c>
      <c r="D32" s="129">
        <v>153833</v>
      </c>
      <c r="E32" s="130">
        <v>5.3708422379308458E-2</v>
      </c>
      <c r="F32" s="129">
        <v>130377</v>
      </c>
      <c r="G32" s="130">
        <v>-0.15247703678664526</v>
      </c>
      <c r="H32" s="129">
        <v>143638</v>
      </c>
      <c r="I32" s="131">
        <v>0.10171272540402065</v>
      </c>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row>
    <row r="33" spans="2:84" s="117" customFormat="1">
      <c r="B33" s="165"/>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row>
    <row r="34" spans="2:84" s="117" customFormat="1">
      <c r="B34" s="132" t="s">
        <v>84</v>
      </c>
      <c r="C34" s="133"/>
      <c r="D34" s="134"/>
      <c r="E34" s="135" t="s">
        <v>91</v>
      </c>
      <c r="F34" s="136"/>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row>
    <row r="35" spans="2:84" s="117" customFormat="1">
      <c r="B35" s="74" t="s">
        <v>92</v>
      </c>
      <c r="C35" s="143"/>
      <c r="D35" s="143"/>
      <c r="E35" s="143"/>
      <c r="F35" s="144"/>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row>
    <row r="36" spans="2:84" s="117" customFormat="1">
      <c r="B36" s="83"/>
      <c r="C36" s="84">
        <v>2020</v>
      </c>
      <c r="D36" s="84">
        <v>2021</v>
      </c>
      <c r="E36" s="84">
        <v>2022</v>
      </c>
      <c r="F36" s="166">
        <v>2023</v>
      </c>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row>
    <row r="37" spans="2:84" s="117" customFormat="1">
      <c r="B37" s="93" t="s">
        <v>61</v>
      </c>
      <c r="C37" s="94">
        <v>83719</v>
      </c>
      <c r="D37" s="94">
        <v>92104</v>
      </c>
      <c r="E37" s="94">
        <v>76114</v>
      </c>
      <c r="F37" s="167">
        <v>97470</v>
      </c>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row>
    <row r="38" spans="2:84" s="117" customFormat="1">
      <c r="B38" s="93" t="s">
        <v>62</v>
      </c>
      <c r="C38" s="94">
        <v>22730</v>
      </c>
      <c r="D38" s="94">
        <v>24006</v>
      </c>
      <c r="E38" s="94">
        <v>21627</v>
      </c>
      <c r="F38" s="167">
        <v>16827</v>
      </c>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row>
    <row r="39" spans="2:84" s="117" customFormat="1">
      <c r="B39" s="93" t="s">
        <v>63</v>
      </c>
      <c r="C39" s="94">
        <v>17954</v>
      </c>
      <c r="D39" s="94">
        <v>17650</v>
      </c>
      <c r="E39" s="94">
        <v>17515</v>
      </c>
      <c r="F39" s="167">
        <v>13231</v>
      </c>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row>
    <row r="40" spans="2:84" s="117" customFormat="1">
      <c r="B40" s="93" t="s">
        <v>64</v>
      </c>
      <c r="C40" s="94">
        <v>5941</v>
      </c>
      <c r="D40" s="94">
        <v>6840</v>
      </c>
      <c r="E40" s="94">
        <v>5489</v>
      </c>
      <c r="F40" s="167">
        <v>4925</v>
      </c>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row>
    <row r="41" spans="2:84" s="117" customFormat="1">
      <c r="B41" s="93" t="s">
        <v>65</v>
      </c>
      <c r="C41" s="94">
        <v>4816</v>
      </c>
      <c r="D41" s="94">
        <v>3187</v>
      </c>
      <c r="E41" s="94">
        <v>3922</v>
      </c>
      <c r="F41" s="167">
        <v>3438</v>
      </c>
      <c r="G41" s="113"/>
      <c r="H41" s="113"/>
      <c r="I41" s="113"/>
      <c r="J41" s="113"/>
      <c r="K41" s="113"/>
      <c r="L41" s="113"/>
      <c r="M41" s="113"/>
      <c r="N41" s="113"/>
      <c r="O41" s="113"/>
      <c r="P41" s="113"/>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row>
    <row r="42" spans="2:84" s="117" customFormat="1">
      <c r="B42" s="93" t="s">
        <v>66</v>
      </c>
      <c r="C42" s="94">
        <v>6040</v>
      </c>
      <c r="D42" s="94">
        <v>5731</v>
      </c>
      <c r="E42" s="94">
        <v>3126</v>
      </c>
      <c r="F42" s="167">
        <v>4638</v>
      </c>
      <c r="G42" s="113"/>
      <c r="H42" s="113"/>
      <c r="I42" s="113"/>
      <c r="J42" s="113"/>
      <c r="K42" s="113"/>
      <c r="L42" s="113"/>
      <c r="M42" s="113"/>
      <c r="N42" s="113"/>
      <c r="O42" s="113"/>
      <c r="P42" s="113"/>
      <c r="Q42" s="113"/>
      <c r="R42" s="113"/>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row>
    <row r="43" spans="2:84" s="117" customFormat="1">
      <c r="B43" s="93" t="s">
        <v>67</v>
      </c>
      <c r="C43" s="94">
        <v>2126</v>
      </c>
      <c r="D43" s="94">
        <v>1732</v>
      </c>
      <c r="E43" s="94">
        <v>1230</v>
      </c>
      <c r="F43" s="167">
        <v>2168</v>
      </c>
      <c r="G43" s="113"/>
      <c r="H43" s="113"/>
      <c r="I43" s="113"/>
      <c r="J43" s="113"/>
      <c r="K43" s="113"/>
      <c r="L43" s="113"/>
      <c r="M43" s="113"/>
      <c r="N43" s="113"/>
      <c r="O43" s="113"/>
      <c r="P43" s="113"/>
      <c r="Q43" s="113"/>
      <c r="R43" s="113"/>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row>
    <row r="44" spans="2:84" s="117" customFormat="1">
      <c r="B44" s="93" t="s">
        <v>68</v>
      </c>
      <c r="C44" s="94">
        <v>897</v>
      </c>
      <c r="D44" s="94">
        <v>1184</v>
      </c>
      <c r="E44" s="94">
        <v>819</v>
      </c>
      <c r="F44" s="167">
        <v>590</v>
      </c>
      <c r="G44" s="113"/>
      <c r="H44" s="113"/>
      <c r="I44" s="113"/>
      <c r="J44" s="113"/>
      <c r="K44" s="113"/>
      <c r="L44" s="113"/>
      <c r="M44" s="113"/>
      <c r="N44" s="113"/>
      <c r="O44" s="113"/>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row>
    <row r="45" spans="2:84" s="117" customFormat="1">
      <c r="B45" s="93" t="s">
        <v>69</v>
      </c>
      <c r="C45" s="94">
        <v>1315</v>
      </c>
      <c r="D45" s="94">
        <v>1063</v>
      </c>
      <c r="E45" s="94">
        <v>297</v>
      </c>
      <c r="F45" s="167" t="e">
        <v>#N/A</v>
      </c>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row>
    <row r="46" spans="2:84" s="117" customFormat="1">
      <c r="B46" s="93" t="s">
        <v>70</v>
      </c>
      <c r="C46" s="94">
        <v>176</v>
      </c>
      <c r="D46" s="94">
        <v>276</v>
      </c>
      <c r="E46" s="94">
        <v>158</v>
      </c>
      <c r="F46" s="167">
        <v>270</v>
      </c>
      <c r="G46" s="113"/>
      <c r="H46" s="113"/>
      <c r="I46" s="113"/>
      <c r="J46" s="113"/>
      <c r="K46" s="113"/>
      <c r="L46" s="113"/>
      <c r="M46" s="113"/>
      <c r="N46" s="113"/>
      <c r="O46" s="113"/>
      <c r="P46" s="113"/>
      <c r="Q46" s="113"/>
      <c r="R46" s="113"/>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row>
    <row r="47" spans="2:84" s="117" customFormat="1">
      <c r="B47" s="121" t="s">
        <v>71</v>
      </c>
      <c r="C47" s="122">
        <v>278</v>
      </c>
      <c r="D47" s="122">
        <v>60</v>
      </c>
      <c r="E47" s="122">
        <v>80</v>
      </c>
      <c r="F47" s="168">
        <v>81</v>
      </c>
      <c r="G47" s="113"/>
      <c r="H47" s="113"/>
      <c r="I47" s="113"/>
      <c r="J47" s="113"/>
      <c r="K47" s="113"/>
      <c r="L47" s="113"/>
      <c r="M47" s="113"/>
      <c r="N47" s="113"/>
      <c r="O47" s="113"/>
      <c r="P47" s="113"/>
      <c r="Q47" s="113"/>
      <c r="R47" s="113"/>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row>
    <row r="48" spans="2:84" s="117" customFormat="1">
      <c r="B48" s="128" t="s">
        <v>25</v>
      </c>
      <c r="C48" s="129">
        <v>145992</v>
      </c>
      <c r="D48" s="129">
        <v>153833</v>
      </c>
      <c r="E48" s="129">
        <v>130377</v>
      </c>
      <c r="F48" s="169">
        <v>143638</v>
      </c>
      <c r="G48" s="113"/>
      <c r="H48" s="113"/>
      <c r="I48" s="113"/>
      <c r="J48" s="113"/>
      <c r="K48" s="113"/>
      <c r="L48" s="113"/>
      <c r="M48" s="113"/>
      <c r="N48" s="113"/>
      <c r="O48" s="113"/>
      <c r="P48" s="113"/>
      <c r="Q48" s="113"/>
      <c r="R48" s="113"/>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row>
    <row r="49" spans="2:84" s="117" customFormat="1">
      <c r="B49" s="165"/>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row>
    <row r="50" spans="2:84" s="117" customFormat="1">
      <c r="B50" s="132" t="s">
        <v>84</v>
      </c>
      <c r="C50" s="133"/>
      <c r="D50" s="134"/>
      <c r="E50" s="135" t="s">
        <v>91</v>
      </c>
      <c r="F50" s="136"/>
      <c r="G50" s="113"/>
      <c r="H50" s="113"/>
      <c r="I50" s="113"/>
      <c r="J50" s="113"/>
      <c r="K50" s="113"/>
      <c r="L50" s="113"/>
      <c r="M50" s="113"/>
      <c r="N50" s="113"/>
      <c r="O50" s="113"/>
      <c r="P50" s="113"/>
      <c r="Q50" s="113"/>
      <c r="R50" s="113"/>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row>
    <row r="51" spans="2:84" s="117" customFormat="1">
      <c r="B51" s="74" t="s">
        <v>92</v>
      </c>
      <c r="C51" s="143"/>
      <c r="D51" s="143"/>
      <c r="E51" s="143"/>
      <c r="F51" s="144"/>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row>
    <row r="52" spans="2:84" s="117" customFormat="1">
      <c r="B52" s="83"/>
      <c r="C52" s="170"/>
      <c r="D52" s="171" t="s">
        <v>15</v>
      </c>
      <c r="E52" s="155" t="s">
        <v>16</v>
      </c>
      <c r="F52" s="156" t="s">
        <v>17</v>
      </c>
      <c r="G52" s="113"/>
      <c r="H52" s="113"/>
      <c r="I52" s="113"/>
      <c r="J52" s="113"/>
      <c r="K52" s="113"/>
      <c r="L52" s="113"/>
      <c r="M52" s="113"/>
      <c r="N52" s="113"/>
      <c r="O52" s="113"/>
      <c r="P52" s="113"/>
      <c r="Q52" s="113"/>
      <c r="R52" s="113"/>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row>
    <row r="53" spans="2:84" s="117" customFormat="1">
      <c r="B53" s="93" t="s">
        <v>61</v>
      </c>
      <c r="C53" s="94" t="s">
        <v>22</v>
      </c>
      <c r="D53" s="158">
        <v>0.10015647582985941</v>
      </c>
      <c r="E53" s="158">
        <v>-0.17360809519673412</v>
      </c>
      <c r="F53" s="172">
        <v>0.28057913130304546</v>
      </c>
      <c r="G53" s="113"/>
      <c r="H53" s="113"/>
      <c r="I53" s="113"/>
      <c r="J53" s="113"/>
      <c r="K53" s="113"/>
      <c r="L53" s="113"/>
      <c r="M53" s="113"/>
      <c r="N53" s="113"/>
      <c r="O53" s="113"/>
      <c r="P53" s="113"/>
      <c r="Q53" s="113"/>
      <c r="R53" s="113"/>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row>
    <row r="54" spans="2:84" s="117" customFormat="1">
      <c r="B54" s="93" t="s">
        <v>62</v>
      </c>
      <c r="C54" s="94" t="s">
        <v>22</v>
      </c>
      <c r="D54" s="158">
        <v>5.6137263528376592E-2</v>
      </c>
      <c r="E54" s="158">
        <v>-9.9100224943764054E-2</v>
      </c>
      <c r="F54" s="173">
        <v>-0.22194479123318075</v>
      </c>
      <c r="G54" s="113"/>
      <c r="H54" s="113"/>
      <c r="I54" s="113"/>
      <c r="J54" s="113"/>
      <c r="K54" s="113"/>
      <c r="L54" s="113"/>
      <c r="M54" s="113"/>
      <c r="N54" s="113"/>
      <c r="O54" s="113"/>
      <c r="P54" s="113"/>
      <c r="Q54" s="113"/>
      <c r="R54" s="113"/>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row>
    <row r="55" spans="2:84" s="117" customFormat="1">
      <c r="B55" s="93" t="s">
        <v>63</v>
      </c>
      <c r="C55" s="94" t="s">
        <v>22</v>
      </c>
      <c r="D55" s="158">
        <v>-1.6932159964353346E-2</v>
      </c>
      <c r="E55" s="158">
        <v>-7.6487252124645896E-3</v>
      </c>
      <c r="F55" s="173">
        <v>-0.24459035112760491</v>
      </c>
      <c r="G55" s="113"/>
      <c r="H55" s="113"/>
      <c r="I55" s="113"/>
      <c r="J55" s="113"/>
      <c r="K55" s="113"/>
      <c r="L55" s="113"/>
      <c r="M55" s="113"/>
      <c r="N55" s="113"/>
      <c r="O55" s="113"/>
      <c r="P55" s="113"/>
      <c r="Q55" s="113"/>
      <c r="R55" s="113"/>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row>
    <row r="56" spans="2:84" s="117" customFormat="1">
      <c r="B56" s="93" t="s">
        <v>64</v>
      </c>
      <c r="C56" s="94" t="s">
        <v>22</v>
      </c>
      <c r="D56" s="158">
        <v>0.15132132637603096</v>
      </c>
      <c r="E56" s="158">
        <v>-0.19751461988304095</v>
      </c>
      <c r="F56" s="173">
        <v>-0.10275095645837129</v>
      </c>
      <c r="G56" s="113"/>
      <c r="H56" s="113"/>
      <c r="I56" s="113"/>
      <c r="J56" s="113"/>
      <c r="K56" s="113"/>
      <c r="L56" s="113"/>
      <c r="M56" s="113"/>
      <c r="N56" s="113"/>
      <c r="O56" s="113"/>
      <c r="P56" s="113"/>
      <c r="Q56" s="113"/>
      <c r="R56" s="113"/>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row>
    <row r="57" spans="2:84" s="117" customFormat="1">
      <c r="B57" s="93" t="s">
        <v>65</v>
      </c>
      <c r="C57" s="94" t="s">
        <v>22</v>
      </c>
      <c r="D57" s="158">
        <v>-0.33824750830564781</v>
      </c>
      <c r="E57" s="158">
        <v>0.23062441167241921</v>
      </c>
      <c r="F57" s="173">
        <v>-0.12340642529321774</v>
      </c>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row>
    <row r="58" spans="2:84" s="117" customFormat="1">
      <c r="B58" s="93" t="s">
        <v>66</v>
      </c>
      <c r="C58" s="94" t="s">
        <v>22</v>
      </c>
      <c r="D58" s="158">
        <v>-5.1158940397350992E-2</v>
      </c>
      <c r="E58" s="158">
        <v>-0.45454545454545453</v>
      </c>
      <c r="F58" s="173">
        <v>0.48368522072936659</v>
      </c>
      <c r="G58" s="113"/>
      <c r="H58" s="113"/>
      <c r="I58" s="113"/>
      <c r="J58" s="113"/>
      <c r="K58" s="113"/>
      <c r="L58" s="113"/>
      <c r="M58" s="113"/>
      <c r="N58" s="113"/>
      <c r="O58" s="113"/>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row>
    <row r="59" spans="2:84" s="117" customFormat="1">
      <c r="B59" s="93" t="s">
        <v>67</v>
      </c>
      <c r="C59" s="94" t="s">
        <v>22</v>
      </c>
      <c r="D59" s="158">
        <v>-0.18532455315145813</v>
      </c>
      <c r="E59" s="158">
        <v>-0.28983833718244806</v>
      </c>
      <c r="F59" s="173">
        <v>0.76260162601626014</v>
      </c>
      <c r="G59" s="113"/>
      <c r="H59" s="113"/>
      <c r="I59" s="113"/>
      <c r="J59" s="113"/>
      <c r="K59" s="113"/>
      <c r="L59" s="113"/>
      <c r="M59" s="113"/>
      <c r="N59" s="113"/>
      <c r="O59" s="113"/>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row>
    <row r="60" spans="2:84" s="117" customFormat="1">
      <c r="B60" s="93" t="s">
        <v>68</v>
      </c>
      <c r="C60" s="94" t="s">
        <v>22</v>
      </c>
      <c r="D60" s="158">
        <v>0.31995540691192864</v>
      </c>
      <c r="E60" s="158">
        <v>-0.30827702702702703</v>
      </c>
      <c r="F60" s="173">
        <v>-0.27960927960927962</v>
      </c>
      <c r="G60" s="113"/>
      <c r="H60" s="113"/>
      <c r="I60" s="113"/>
      <c r="J60" s="113"/>
      <c r="K60" s="113"/>
      <c r="L60" s="113"/>
      <c r="M60" s="113"/>
      <c r="N60" s="113"/>
      <c r="O60" s="113"/>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row>
    <row r="61" spans="2:84" s="117" customFormat="1">
      <c r="B61" s="93" t="s">
        <v>69</v>
      </c>
      <c r="C61" s="94" t="s">
        <v>22</v>
      </c>
      <c r="D61" s="158">
        <v>-0.19163498098859316</v>
      </c>
      <c r="E61" s="158">
        <v>-0.72060206961429918</v>
      </c>
      <c r="F61" s="173" t="s">
        <v>23</v>
      </c>
      <c r="G61" s="113"/>
      <c r="H61" s="113"/>
      <c r="I61" s="113"/>
      <c r="J61" s="113"/>
      <c r="K61" s="113"/>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row>
    <row r="62" spans="2:84" s="117" customFormat="1">
      <c r="B62" s="93" t="s">
        <v>70</v>
      </c>
      <c r="C62" s="94" t="s">
        <v>22</v>
      </c>
      <c r="D62" s="158">
        <v>0.56818181818181823</v>
      </c>
      <c r="E62" s="158">
        <v>-0.42753623188405798</v>
      </c>
      <c r="F62" s="173">
        <v>0.70886075949367089</v>
      </c>
      <c r="G62" s="113"/>
      <c r="H62" s="113"/>
      <c r="I62" s="113"/>
      <c r="J62" s="113"/>
      <c r="K62" s="113"/>
      <c r="L62" s="113"/>
      <c r="M62" s="113"/>
      <c r="N62" s="113"/>
      <c r="O62" s="113"/>
      <c r="P62" s="113"/>
      <c r="Q62" s="113"/>
      <c r="R62" s="113"/>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row>
    <row r="63" spans="2:84" s="117" customFormat="1">
      <c r="B63" s="121" t="s">
        <v>71</v>
      </c>
      <c r="C63" s="94" t="s">
        <v>22</v>
      </c>
      <c r="D63" s="158">
        <v>-0.78417266187050361</v>
      </c>
      <c r="E63" s="158">
        <v>0.33333333333333331</v>
      </c>
      <c r="F63" s="174">
        <v>1.2500000000000001E-2</v>
      </c>
      <c r="G63" s="113"/>
      <c r="H63" s="113"/>
      <c r="I63" s="113"/>
      <c r="J63" s="113"/>
      <c r="K63" s="113"/>
      <c r="L63" s="113"/>
      <c r="M63" s="113"/>
      <c r="N63" s="113"/>
      <c r="O63" s="113"/>
      <c r="P63" s="113"/>
      <c r="Q63" s="113"/>
      <c r="R63" s="113"/>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row>
    <row r="64" spans="2:84" s="117" customFormat="1">
      <c r="B64" s="128" t="s">
        <v>25</v>
      </c>
      <c r="C64" s="175"/>
      <c r="D64" s="176">
        <v>5.3708422379308458E-2</v>
      </c>
      <c r="E64" s="176">
        <v>-0.15247703678664526</v>
      </c>
      <c r="F64" s="177">
        <v>0.10171272540402065</v>
      </c>
      <c r="G64" s="113"/>
      <c r="H64" s="113"/>
      <c r="I64" s="113"/>
      <c r="J64" s="113"/>
      <c r="K64" s="113"/>
      <c r="L64" s="113"/>
      <c r="M64" s="113"/>
      <c r="N64" s="113"/>
      <c r="O64" s="113"/>
      <c r="P64" s="113"/>
      <c r="Q64" s="113"/>
      <c r="R64" s="113"/>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row>
    <row r="65" spans="2:84" s="117" customFormat="1">
      <c r="B65" s="165"/>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row>
    <row r="66" spans="2:84" s="117" customFormat="1">
      <c r="B66" s="132" t="s">
        <v>84</v>
      </c>
      <c r="C66" s="133"/>
      <c r="D66" s="134"/>
      <c r="E66" s="135" t="s">
        <v>85</v>
      </c>
      <c r="F66" s="136"/>
      <c r="G66" s="113"/>
      <c r="H66" s="113"/>
      <c r="I66" s="113"/>
      <c r="J66" s="113"/>
      <c r="K66" s="113"/>
      <c r="L66" s="113"/>
      <c r="M66" s="113"/>
      <c r="N66" s="113"/>
      <c r="O66" s="113"/>
      <c r="P66" s="113"/>
      <c r="Q66" s="113"/>
      <c r="R66" s="113"/>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row>
    <row r="67" spans="2:84" s="117" customFormat="1">
      <c r="B67" s="74" t="s">
        <v>92</v>
      </c>
      <c r="C67" s="143"/>
      <c r="D67" s="143"/>
      <c r="E67" s="143"/>
      <c r="F67" s="144"/>
      <c r="G67" s="113"/>
      <c r="H67" s="113"/>
      <c r="I67" s="113"/>
      <c r="J67" s="113"/>
      <c r="K67" s="113"/>
      <c r="L67" s="113"/>
      <c r="M67" s="113"/>
      <c r="N67" s="113"/>
      <c r="O67" s="113"/>
      <c r="P67" s="113"/>
      <c r="Q67" s="113"/>
      <c r="R67" s="113"/>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row>
    <row r="68" spans="2:84" s="117" customFormat="1">
      <c r="B68" s="83"/>
      <c r="C68" s="84">
        <v>2021</v>
      </c>
      <c r="D68" s="84">
        <v>2022</v>
      </c>
      <c r="E68" s="84">
        <v>2023</v>
      </c>
      <c r="F68" s="166">
        <v>2024</v>
      </c>
      <c r="G68" s="113"/>
      <c r="H68" s="113"/>
      <c r="I68" s="113"/>
      <c r="J68" s="113"/>
      <c r="K68" s="113"/>
      <c r="L68" s="113"/>
      <c r="M68" s="113"/>
      <c r="N68" s="113"/>
      <c r="O68" s="113"/>
      <c r="P68" s="113"/>
      <c r="Q68" s="113"/>
      <c r="R68" s="113"/>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row>
    <row r="69" spans="2:84" s="117" customFormat="1">
      <c r="B69" s="93" t="s">
        <v>61</v>
      </c>
      <c r="C69" s="94">
        <v>39791</v>
      </c>
      <c r="D69" s="94">
        <v>33448</v>
      </c>
      <c r="E69" s="94">
        <v>37259</v>
      </c>
      <c r="F69" s="167">
        <v>41325</v>
      </c>
      <c r="G69" s="113"/>
      <c r="H69" s="113"/>
      <c r="I69" s="113"/>
      <c r="J69" s="113"/>
      <c r="K69" s="113"/>
      <c r="L69" s="113"/>
      <c r="M69" s="113"/>
      <c r="N69" s="113"/>
      <c r="O69" s="113"/>
      <c r="P69" s="113"/>
      <c r="Q69" s="113"/>
      <c r="R69" s="113"/>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row>
    <row r="70" spans="2:84" s="117" customFormat="1">
      <c r="B70" s="93" t="s">
        <v>62</v>
      </c>
      <c r="C70" s="94">
        <v>10420</v>
      </c>
      <c r="D70" s="94">
        <v>10607</v>
      </c>
      <c r="E70" s="94">
        <v>7318</v>
      </c>
      <c r="F70" s="167">
        <v>8979</v>
      </c>
      <c r="G70" s="113"/>
      <c r="H70" s="113"/>
      <c r="I70" s="113"/>
      <c r="J70" s="113"/>
      <c r="K70" s="113"/>
      <c r="L70" s="113"/>
      <c r="M70" s="113"/>
      <c r="N70" s="113"/>
      <c r="O70" s="113"/>
      <c r="P70" s="113"/>
      <c r="Q70" s="113"/>
      <c r="R70" s="113"/>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row>
    <row r="71" spans="2:84" s="117" customFormat="1">
      <c r="B71" s="93" t="s">
        <v>63</v>
      </c>
      <c r="C71" s="94">
        <v>5501</v>
      </c>
      <c r="D71" s="94">
        <v>8281</v>
      </c>
      <c r="E71" s="94">
        <v>8035</v>
      </c>
      <c r="F71" s="167">
        <v>6129</v>
      </c>
      <c r="G71" s="113"/>
      <c r="H71" s="113"/>
      <c r="I71" s="113"/>
      <c r="J71" s="113"/>
      <c r="K71" s="113"/>
      <c r="L71" s="113"/>
      <c r="M71" s="113"/>
      <c r="N71" s="113"/>
      <c r="O71" s="113"/>
      <c r="P71" s="113"/>
      <c r="Q71" s="113"/>
      <c r="R71" s="113"/>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row>
    <row r="72" spans="2:84" s="117" customFormat="1">
      <c r="B72" s="93" t="s">
        <v>64</v>
      </c>
      <c r="C72" s="94">
        <v>3424</v>
      </c>
      <c r="D72" s="94">
        <v>2903</v>
      </c>
      <c r="E72" s="94">
        <v>1964</v>
      </c>
      <c r="F72" s="167">
        <v>4829</v>
      </c>
      <c r="G72" s="113"/>
      <c r="H72" s="113"/>
      <c r="I72" s="113"/>
      <c r="J72" s="113"/>
      <c r="K72" s="113"/>
      <c r="L72" s="113"/>
      <c r="M72" s="113"/>
      <c r="N72" s="113"/>
      <c r="O72" s="113"/>
      <c r="P72" s="113"/>
      <c r="Q72" s="113"/>
      <c r="R72" s="113"/>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row>
    <row r="73" spans="2:84" s="117" customFormat="1">
      <c r="B73" s="93" t="s">
        <v>65</v>
      </c>
      <c r="C73" s="94">
        <v>1537</v>
      </c>
      <c r="D73" s="94">
        <v>1638</v>
      </c>
      <c r="E73" s="94">
        <v>1622</v>
      </c>
      <c r="F73" s="167">
        <v>2068</v>
      </c>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row>
    <row r="74" spans="2:84" s="117" customFormat="1">
      <c r="B74" s="93" t="s">
        <v>66</v>
      </c>
      <c r="C74" s="94">
        <v>4012</v>
      </c>
      <c r="D74" s="94">
        <v>1918</v>
      </c>
      <c r="E74" s="94">
        <v>1659</v>
      </c>
      <c r="F74" s="167">
        <v>2747</v>
      </c>
      <c r="G74" s="113"/>
      <c r="H74" s="113"/>
      <c r="I74" s="113"/>
      <c r="J74" s="113"/>
      <c r="K74" s="113"/>
      <c r="L74" s="113"/>
      <c r="M74" s="113"/>
      <c r="N74" s="113"/>
      <c r="O74" s="113"/>
      <c r="P74" s="113"/>
      <c r="Q74" s="113"/>
      <c r="R74" s="113"/>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row>
    <row r="75" spans="2:84" s="117" customFormat="1">
      <c r="B75" s="93" t="s">
        <v>67</v>
      </c>
      <c r="C75" s="94">
        <v>724</v>
      </c>
      <c r="D75" s="94">
        <v>676</v>
      </c>
      <c r="E75" s="94">
        <v>1011</v>
      </c>
      <c r="F75" s="167">
        <v>1022</v>
      </c>
      <c r="G75" s="113"/>
      <c r="H75" s="113"/>
      <c r="I75" s="113"/>
      <c r="J75" s="113"/>
      <c r="K75" s="113"/>
      <c r="L75" s="113"/>
      <c r="M75" s="113"/>
      <c r="N75" s="113"/>
      <c r="O75" s="113"/>
      <c r="P75" s="113"/>
      <c r="Q75" s="113"/>
      <c r="R75" s="113"/>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row>
    <row r="76" spans="2:84" s="117" customFormat="1">
      <c r="B76" s="93" t="s">
        <v>68</v>
      </c>
      <c r="C76" s="94">
        <v>568</v>
      </c>
      <c r="D76" s="94">
        <v>462</v>
      </c>
      <c r="E76" s="94">
        <v>337</v>
      </c>
      <c r="F76" s="167">
        <v>129</v>
      </c>
      <c r="G76" s="113"/>
      <c r="H76" s="113"/>
      <c r="I76" s="113"/>
      <c r="J76" s="113"/>
      <c r="K76" s="113"/>
      <c r="L76" s="113"/>
      <c r="M76" s="113"/>
      <c r="N76" s="113"/>
      <c r="O76" s="113"/>
      <c r="P76" s="113"/>
      <c r="Q76" s="113"/>
      <c r="R76" s="113"/>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row>
    <row r="77" spans="2:84" s="117" customFormat="1">
      <c r="B77" s="93" t="s">
        <v>69</v>
      </c>
      <c r="C77" s="94">
        <v>406</v>
      </c>
      <c r="D77" s="94">
        <v>297</v>
      </c>
      <c r="E77" s="94" t="e">
        <v>#N/A</v>
      </c>
      <c r="F77" s="167" t="e">
        <v>#N/A</v>
      </c>
      <c r="G77" s="113"/>
      <c r="H77" s="113"/>
      <c r="I77" s="113"/>
      <c r="J77" s="113"/>
      <c r="K77" s="113"/>
      <c r="L77" s="113"/>
      <c r="M77" s="113"/>
      <c r="N77" s="113"/>
      <c r="O77" s="113"/>
      <c r="P77" s="113"/>
      <c r="Q77" s="113"/>
      <c r="R77" s="113"/>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row>
    <row r="78" spans="2:84" s="117" customFormat="1">
      <c r="B78" s="93" t="s">
        <v>70</v>
      </c>
      <c r="C78" s="94">
        <v>138</v>
      </c>
      <c r="D78" s="94">
        <v>70</v>
      </c>
      <c r="E78" s="94">
        <v>112</v>
      </c>
      <c r="F78" s="167">
        <v>243</v>
      </c>
      <c r="G78" s="113"/>
      <c r="H78" s="113"/>
      <c r="I78" s="113"/>
      <c r="J78" s="113"/>
      <c r="K78" s="113"/>
      <c r="L78" s="113"/>
      <c r="M78" s="113"/>
      <c r="N78" s="113"/>
      <c r="O78" s="113"/>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row>
    <row r="79" spans="2:84" s="117" customFormat="1">
      <c r="B79" s="121" t="s">
        <v>71</v>
      </c>
      <c r="C79" s="122">
        <v>20</v>
      </c>
      <c r="D79" s="122">
        <v>20</v>
      </c>
      <c r="E79" s="122">
        <v>41</v>
      </c>
      <c r="F79" s="168">
        <v>20</v>
      </c>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row>
    <row r="80" spans="2:84" s="117" customFormat="1">
      <c r="B80" s="128" t="s">
        <v>25</v>
      </c>
      <c r="C80" s="129">
        <v>66541</v>
      </c>
      <c r="D80" s="129">
        <v>60320</v>
      </c>
      <c r="E80" s="129">
        <v>59358</v>
      </c>
      <c r="F80" s="169">
        <v>67491</v>
      </c>
      <c r="G80" s="113"/>
      <c r="H80" s="113"/>
      <c r="I80" s="113"/>
      <c r="J80" s="113"/>
      <c r="K80" s="113"/>
      <c r="L80" s="113"/>
      <c r="M80" s="113"/>
      <c r="N80" s="113"/>
      <c r="O80" s="113"/>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row>
    <row r="81" spans="2:84" s="117" customFormat="1">
      <c r="B81" s="165"/>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row>
    <row r="82" spans="2:84" s="117" customFormat="1">
      <c r="B82" s="178" t="s">
        <v>84</v>
      </c>
      <c r="C82" s="133"/>
      <c r="D82" s="134"/>
      <c r="E82" s="135" t="s">
        <v>85</v>
      </c>
      <c r="F82" s="136"/>
      <c r="G82" s="113"/>
      <c r="H82" s="113"/>
      <c r="I82" s="113"/>
      <c r="J82" s="113"/>
      <c r="K82" s="113"/>
      <c r="L82" s="113"/>
      <c r="M82" s="113"/>
      <c r="N82" s="113"/>
      <c r="O82" s="113"/>
      <c r="P82" s="113"/>
      <c r="Q82" s="113"/>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row>
    <row r="83" spans="2:84" s="117" customFormat="1">
      <c r="B83" s="179" t="s">
        <v>92</v>
      </c>
      <c r="C83" s="143"/>
      <c r="D83" s="143"/>
      <c r="E83" s="143"/>
      <c r="F83" s="144"/>
      <c r="G83" s="113"/>
      <c r="H83" s="113"/>
      <c r="I83" s="113"/>
      <c r="J83" s="113"/>
      <c r="K83" s="113"/>
      <c r="L83" s="113"/>
      <c r="M83" s="113"/>
      <c r="N83" s="113"/>
      <c r="O83" s="113"/>
      <c r="P83" s="113"/>
      <c r="Q83" s="113"/>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row>
    <row r="84" spans="2:84" s="117" customFormat="1">
      <c r="B84" s="83"/>
      <c r="C84" s="170"/>
      <c r="D84" s="171" t="s">
        <v>16</v>
      </c>
      <c r="E84" s="155" t="s">
        <v>17</v>
      </c>
      <c r="F84" s="156" t="s">
        <v>18</v>
      </c>
      <c r="G84" s="113"/>
      <c r="H84" s="113"/>
      <c r="I84" s="113"/>
      <c r="J84" s="113"/>
      <c r="K84" s="113"/>
      <c r="L84" s="113"/>
      <c r="M84" s="113"/>
      <c r="N84" s="113"/>
      <c r="O84" s="113"/>
      <c r="P84" s="113"/>
      <c r="Q84" s="113"/>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row>
    <row r="85" spans="2:84" s="117" customFormat="1">
      <c r="B85" s="93" t="s">
        <v>61</v>
      </c>
      <c r="C85" s="94" t="s">
        <v>22</v>
      </c>
      <c r="D85" s="158">
        <v>-0.15940790631047222</v>
      </c>
      <c r="E85" s="158">
        <v>0.11393805309734513</v>
      </c>
      <c r="F85" s="172">
        <v>0.10912799592044875</v>
      </c>
      <c r="G85" s="113"/>
      <c r="H85" s="113"/>
      <c r="I85" s="113"/>
      <c r="J85" s="113"/>
      <c r="K85" s="113"/>
      <c r="L85" s="113"/>
      <c r="M85" s="113"/>
      <c r="N85" s="113"/>
      <c r="O85" s="113"/>
      <c r="P85" s="113"/>
      <c r="Q85" s="113"/>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row>
    <row r="86" spans="2:84" s="117" customFormat="1">
      <c r="B86" s="93" t="s">
        <v>62</v>
      </c>
      <c r="C86" s="94" t="s">
        <v>22</v>
      </c>
      <c r="D86" s="158">
        <v>1.7946257197696738E-2</v>
      </c>
      <c r="E86" s="158">
        <v>-0.3100782502121241</v>
      </c>
      <c r="F86" s="173">
        <v>0.22697458321945888</v>
      </c>
      <c r="G86" s="113"/>
      <c r="H86" s="113"/>
      <c r="I86" s="113"/>
      <c r="J86" s="113"/>
      <c r="K86" s="113"/>
      <c r="L86" s="113"/>
      <c r="M86" s="113"/>
      <c r="N86" s="113"/>
      <c r="O86" s="113"/>
      <c r="P86" s="113"/>
      <c r="Q86" s="113"/>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row>
    <row r="87" spans="2:84" s="117" customFormat="1">
      <c r="B87" s="93" t="s">
        <v>63</v>
      </c>
      <c r="C87" s="94" t="s">
        <v>22</v>
      </c>
      <c r="D87" s="158">
        <v>0.50536266133430285</v>
      </c>
      <c r="E87" s="158">
        <v>-2.9706557179084651E-2</v>
      </c>
      <c r="F87" s="173">
        <v>-0.23721219663970131</v>
      </c>
      <c r="G87" s="113"/>
      <c r="H87" s="113"/>
      <c r="I87" s="113"/>
      <c r="J87" s="113"/>
      <c r="K87" s="113"/>
      <c r="L87" s="113"/>
      <c r="M87" s="113"/>
      <c r="N87" s="113"/>
      <c r="O87" s="113"/>
      <c r="P87" s="113"/>
      <c r="Q87" s="113"/>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row>
    <row r="88" spans="2:84" s="117" customFormat="1">
      <c r="B88" s="93" t="s">
        <v>64</v>
      </c>
      <c r="C88" s="94" t="s">
        <v>22</v>
      </c>
      <c r="D88" s="158">
        <v>-0.15216121495327103</v>
      </c>
      <c r="E88" s="158">
        <v>-0.32345849121598347</v>
      </c>
      <c r="F88" s="173">
        <v>1.4587576374745417</v>
      </c>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row>
    <row r="89" spans="2:84" s="117" customFormat="1">
      <c r="B89" s="93" t="s">
        <v>65</v>
      </c>
      <c r="C89" s="94" t="s">
        <v>22</v>
      </c>
      <c r="D89" s="158">
        <v>6.5712426805465185E-2</v>
      </c>
      <c r="E89" s="158">
        <v>-9.768009768009768E-3</v>
      </c>
      <c r="F89" s="173">
        <v>0.27496917385943281</v>
      </c>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row>
    <row r="90" spans="2:84" s="117" customFormat="1">
      <c r="B90" s="93" t="s">
        <v>66</v>
      </c>
      <c r="C90" s="94" t="s">
        <v>22</v>
      </c>
      <c r="D90" s="158">
        <v>-0.52193419740777669</v>
      </c>
      <c r="E90" s="158">
        <v>-0.13503649635036497</v>
      </c>
      <c r="F90" s="173">
        <v>0.65581675708257992</v>
      </c>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row>
    <row r="91" spans="2:84" s="117" customFormat="1">
      <c r="B91" s="93" t="s">
        <v>67</v>
      </c>
      <c r="C91" s="94" t="s">
        <v>22</v>
      </c>
      <c r="D91" s="158">
        <v>-6.6298342541436461E-2</v>
      </c>
      <c r="E91" s="158">
        <v>0.49556213017751477</v>
      </c>
      <c r="F91" s="173">
        <v>1.0880316518298714E-2</v>
      </c>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row>
    <row r="92" spans="2:84" s="117" customFormat="1">
      <c r="B92" s="93" t="s">
        <v>68</v>
      </c>
      <c r="C92" s="94" t="s">
        <v>22</v>
      </c>
      <c r="D92" s="158">
        <v>-0.18661971830985916</v>
      </c>
      <c r="E92" s="158">
        <v>-0.27056277056277056</v>
      </c>
      <c r="F92" s="173">
        <v>-0.6172106824925816</v>
      </c>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row>
    <row r="93" spans="2:84" s="117" customFormat="1">
      <c r="B93" s="93" t="s">
        <v>69</v>
      </c>
      <c r="C93" s="94" t="s">
        <v>22</v>
      </c>
      <c r="D93" s="158">
        <v>-0.26847290640394089</v>
      </c>
      <c r="E93" s="158" t="s">
        <v>23</v>
      </c>
      <c r="F93" s="173" t="s">
        <v>23</v>
      </c>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row>
    <row r="94" spans="2:84" s="117" customFormat="1">
      <c r="B94" s="93" t="s">
        <v>70</v>
      </c>
      <c r="C94" s="94" t="s">
        <v>22</v>
      </c>
      <c r="D94" s="158">
        <v>-0.49275362318840582</v>
      </c>
      <c r="E94" s="158">
        <v>0.6</v>
      </c>
      <c r="F94" s="173">
        <v>1.1696428571428572</v>
      </c>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row>
    <row r="95" spans="2:84" s="117" customFormat="1">
      <c r="B95" s="121" t="s">
        <v>71</v>
      </c>
      <c r="C95" s="94" t="s">
        <v>22</v>
      </c>
      <c r="D95" s="158">
        <v>0</v>
      </c>
      <c r="E95" s="158">
        <v>1.05</v>
      </c>
      <c r="F95" s="174">
        <v>-0.51219512195121952</v>
      </c>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row>
    <row r="96" spans="2:84" s="117" customFormat="1">
      <c r="B96" s="128" t="s">
        <v>25</v>
      </c>
      <c r="C96" s="175"/>
      <c r="D96" s="176">
        <v>-9.3491230970379161E-2</v>
      </c>
      <c r="E96" s="176">
        <v>-1.5948275862068966E-2</v>
      </c>
      <c r="F96" s="177">
        <v>0.13701607197007987</v>
      </c>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row>
    <row r="97" spans="2:84" s="117" customFormat="1">
      <c r="B97" s="165"/>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row>
    <row r="98" spans="2:84" s="117" customFormat="1">
      <c r="B98" s="165"/>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row>
    <row r="99" spans="2:84" s="117" customFormat="1">
      <c r="B99" s="165"/>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row>
    <row r="100" spans="2:84" s="117" customFormat="1"/>
    <row r="101" spans="2:84" s="117" customFormat="1"/>
    <row r="102" spans="2:84" s="117" customFormat="1"/>
    <row r="103" spans="2:84" s="117" customFormat="1"/>
    <row r="104" spans="2:84" s="117" customFormat="1"/>
    <row r="105" spans="2:84" s="117" customFormat="1"/>
    <row r="106" spans="2:84" s="117" customFormat="1"/>
    <row r="107" spans="2:84" s="117" customFormat="1"/>
    <row r="108" spans="2:84" s="117" customFormat="1"/>
    <row r="109" spans="2:84" s="117" customFormat="1"/>
    <row r="110" spans="2:84" s="117" customFormat="1"/>
    <row r="111" spans="2:84" s="117" customFormat="1"/>
    <row r="112" spans="2:84"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sheetData>
  <conditionalFormatting sqref="CG9:CG10">
    <cfRule type="cellIs" dxfId="295" priority="147" operator="lessThan">
      <formula>0</formula>
    </cfRule>
    <cfRule type="cellIs" dxfId="294" priority="148" operator="greaterThan">
      <formula>0</formula>
    </cfRule>
  </conditionalFormatting>
  <conditionalFormatting sqref="CG5:CG8">
    <cfRule type="cellIs" dxfId="293" priority="145" operator="lessThan">
      <formula>0</formula>
    </cfRule>
    <cfRule type="cellIs" dxfId="292" priority="146" operator="greaterThan">
      <formula>0</formula>
    </cfRule>
  </conditionalFormatting>
  <conditionalFormatting sqref="O5:O10">
    <cfRule type="cellIs" dxfId="291" priority="143" operator="lessThan">
      <formula>0</formula>
    </cfRule>
    <cfRule type="cellIs" dxfId="290" priority="144" operator="greaterThan">
      <formula>0</formula>
    </cfRule>
  </conditionalFormatting>
  <conditionalFormatting sqref="Q5:Q10">
    <cfRule type="cellIs" dxfId="289" priority="141" operator="lessThan">
      <formula>0</formula>
    </cfRule>
    <cfRule type="cellIs" dxfId="288" priority="142" operator="greaterThan">
      <formula>0</formula>
    </cfRule>
  </conditionalFormatting>
  <conditionalFormatting sqref="S5:S10">
    <cfRule type="cellIs" dxfId="287" priority="139" operator="lessThan">
      <formula>0</formula>
    </cfRule>
    <cfRule type="cellIs" dxfId="286" priority="140" operator="greaterThan">
      <formula>0</formula>
    </cfRule>
  </conditionalFormatting>
  <conditionalFormatting sqref="I5:I16">
    <cfRule type="cellIs" dxfId="285" priority="133" operator="lessThan">
      <formula>0</formula>
    </cfRule>
    <cfRule type="cellIs" dxfId="284" priority="134" operator="greaterThan">
      <formula>0</formula>
    </cfRule>
  </conditionalFormatting>
  <conditionalFormatting sqref="E5:E16">
    <cfRule type="cellIs" dxfId="283" priority="137" operator="lessThan">
      <formula>0</formula>
    </cfRule>
    <cfRule type="cellIs" dxfId="282" priority="138" operator="greaterThan">
      <formula>0</formula>
    </cfRule>
  </conditionalFormatting>
  <conditionalFormatting sqref="G5:G16">
    <cfRule type="cellIs" dxfId="281" priority="135" operator="lessThan">
      <formula>0</formula>
    </cfRule>
    <cfRule type="cellIs" dxfId="280" priority="136" operator="greaterThan">
      <formula>0</formula>
    </cfRule>
  </conditionalFormatting>
  <conditionalFormatting sqref="BR5:BR8">
    <cfRule type="cellIs" dxfId="279" priority="131" operator="lessThan">
      <formula>0</formula>
    </cfRule>
    <cfRule type="cellIs" dxfId="278" priority="132" operator="greaterThan">
      <formula>0</formula>
    </cfRule>
  </conditionalFormatting>
  <conditionalFormatting sqref="BV5:BV8">
    <cfRule type="cellIs" dxfId="277" priority="127" operator="lessThan">
      <formula>0</formula>
    </cfRule>
    <cfRule type="cellIs" dxfId="276" priority="128" operator="greaterThan">
      <formula>0</formula>
    </cfRule>
  </conditionalFormatting>
  <conditionalFormatting sqref="BT5:BT8">
    <cfRule type="cellIs" dxfId="275" priority="129" operator="lessThan">
      <formula>0</formula>
    </cfRule>
    <cfRule type="cellIs" dxfId="274" priority="130" operator="greaterThan">
      <formula>0</formula>
    </cfRule>
  </conditionalFormatting>
  <conditionalFormatting sqref="CC9:CC10">
    <cfRule type="cellIs" dxfId="273" priority="125" operator="lessThan">
      <formula>0</formula>
    </cfRule>
    <cfRule type="cellIs" dxfId="272" priority="126" operator="greaterThan">
      <formula>0</formula>
    </cfRule>
  </conditionalFormatting>
  <conditionalFormatting sqref="CE9:CE10">
    <cfRule type="cellIs" dxfId="271" priority="123" operator="lessThan">
      <formula>0</formula>
    </cfRule>
    <cfRule type="cellIs" dxfId="270" priority="124" operator="greaterThan">
      <formula>0</formula>
    </cfRule>
  </conditionalFormatting>
  <conditionalFormatting sqref="N23:N28">
    <cfRule type="cellIs" dxfId="269" priority="121" operator="lessThan">
      <formula>0</formula>
    </cfRule>
    <cfRule type="cellIs" dxfId="268" priority="122" operator="greaterThan">
      <formula>0</formula>
    </cfRule>
  </conditionalFormatting>
  <conditionalFormatting sqref="O23:O28">
    <cfRule type="cellIs" dxfId="267" priority="119" operator="lessThan">
      <formula>0</formula>
    </cfRule>
    <cfRule type="cellIs" dxfId="266" priority="120" operator="greaterThan">
      <formula>0</formula>
    </cfRule>
  </conditionalFormatting>
  <conditionalFormatting sqref="P23:P28">
    <cfRule type="cellIs" dxfId="265" priority="117" operator="lessThan">
      <formula>0</formula>
    </cfRule>
    <cfRule type="cellIs" dxfId="264" priority="118" operator="greaterThan">
      <formula>0</formula>
    </cfRule>
  </conditionalFormatting>
  <conditionalFormatting sqref="Y23:Y28">
    <cfRule type="cellIs" dxfId="263" priority="115" operator="lessThan">
      <formula>0</formula>
    </cfRule>
    <cfRule type="cellIs" dxfId="262" priority="116" operator="greaterThan">
      <formula>0</formula>
    </cfRule>
  </conditionalFormatting>
  <conditionalFormatting sqref="Z23:Z28">
    <cfRule type="cellIs" dxfId="261" priority="113" operator="lessThan">
      <formula>0</formula>
    </cfRule>
    <cfRule type="cellIs" dxfId="260" priority="114" operator="greaterThan">
      <formula>0</formula>
    </cfRule>
  </conditionalFormatting>
  <conditionalFormatting sqref="AA23:AA28">
    <cfRule type="cellIs" dxfId="259" priority="111" operator="lessThan">
      <formula>0</formula>
    </cfRule>
    <cfRule type="cellIs" dxfId="258" priority="112" operator="greaterThan">
      <formula>0</formula>
    </cfRule>
  </conditionalFormatting>
  <conditionalFormatting sqref="AJ23:AJ28">
    <cfRule type="cellIs" dxfId="257" priority="109" operator="lessThan">
      <formula>0</formula>
    </cfRule>
    <cfRule type="cellIs" dxfId="256" priority="110" operator="greaterThan">
      <formula>0</formula>
    </cfRule>
  </conditionalFormatting>
  <conditionalFormatting sqref="AK23:AK28">
    <cfRule type="cellIs" dxfId="255" priority="107" operator="lessThan">
      <formula>0</formula>
    </cfRule>
    <cfRule type="cellIs" dxfId="254" priority="108" operator="greaterThan">
      <formula>0</formula>
    </cfRule>
  </conditionalFormatting>
  <conditionalFormatting sqref="AL23:AL28">
    <cfRule type="cellIs" dxfId="253" priority="105" operator="lessThan">
      <formula>0</formula>
    </cfRule>
    <cfRule type="cellIs" dxfId="252" priority="106" operator="greaterThan">
      <formula>0</formula>
    </cfRule>
  </conditionalFormatting>
  <conditionalFormatting sqref="AU23:AU28">
    <cfRule type="cellIs" dxfId="251" priority="103" operator="lessThan">
      <formula>0</formula>
    </cfRule>
    <cfRule type="cellIs" dxfId="250" priority="104" operator="greaterThan">
      <formula>0</formula>
    </cfRule>
  </conditionalFormatting>
  <conditionalFormatting sqref="AV23:AV28">
    <cfRule type="cellIs" dxfId="249" priority="101" operator="lessThan">
      <formula>0</formula>
    </cfRule>
    <cfRule type="cellIs" dxfId="248" priority="102" operator="greaterThan">
      <formula>0</formula>
    </cfRule>
  </conditionalFormatting>
  <conditionalFormatting sqref="AW23:AW28">
    <cfRule type="cellIs" dxfId="247" priority="99" operator="lessThan">
      <formula>0</formula>
    </cfRule>
    <cfRule type="cellIs" dxfId="246" priority="100" operator="greaterThan">
      <formula>0</formula>
    </cfRule>
  </conditionalFormatting>
  <conditionalFormatting sqref="BF23:BF28">
    <cfRule type="cellIs" dxfId="245" priority="97" operator="lessThan">
      <formula>0</formula>
    </cfRule>
    <cfRule type="cellIs" dxfId="244" priority="98" operator="greaterThan">
      <formula>0</formula>
    </cfRule>
  </conditionalFormatting>
  <conditionalFormatting sqref="BG23:BG28">
    <cfRule type="cellIs" dxfId="243" priority="95" operator="lessThan">
      <formula>0</formula>
    </cfRule>
    <cfRule type="cellIs" dxfId="242" priority="96" operator="greaterThan">
      <formula>0</formula>
    </cfRule>
  </conditionalFormatting>
  <conditionalFormatting sqref="BH23:BH28">
    <cfRule type="cellIs" dxfId="241" priority="93" operator="lessThan">
      <formula>0</formula>
    </cfRule>
    <cfRule type="cellIs" dxfId="240" priority="94" operator="greaterThan">
      <formula>0</formula>
    </cfRule>
  </conditionalFormatting>
  <conditionalFormatting sqref="BQ23:BQ28">
    <cfRule type="cellIs" dxfId="239" priority="91" operator="lessThan">
      <formula>0</formula>
    </cfRule>
    <cfRule type="cellIs" dxfId="238" priority="92" operator="greaterThan">
      <formula>0</formula>
    </cfRule>
  </conditionalFormatting>
  <conditionalFormatting sqref="BR23:BR28">
    <cfRule type="cellIs" dxfId="237" priority="89" operator="lessThan">
      <formula>0</formula>
    </cfRule>
    <cfRule type="cellIs" dxfId="236" priority="90" operator="greaterThan">
      <formula>0</formula>
    </cfRule>
  </conditionalFormatting>
  <conditionalFormatting sqref="BS23:BS28">
    <cfRule type="cellIs" dxfId="235" priority="87" operator="lessThan">
      <formula>0</formula>
    </cfRule>
    <cfRule type="cellIs" dxfId="234" priority="88" operator="greaterThan">
      <formula>0</formula>
    </cfRule>
  </conditionalFormatting>
  <conditionalFormatting sqref="CB23:CB28">
    <cfRule type="cellIs" dxfId="233" priority="85" operator="lessThan">
      <formula>0</formula>
    </cfRule>
    <cfRule type="cellIs" dxfId="232" priority="86" operator="greaterThan">
      <formula>0</formula>
    </cfRule>
  </conditionalFormatting>
  <conditionalFormatting sqref="CC23:CC28">
    <cfRule type="cellIs" dxfId="231" priority="83" operator="lessThan">
      <formula>0</formula>
    </cfRule>
    <cfRule type="cellIs" dxfId="230" priority="84" operator="greaterThan">
      <formula>0</formula>
    </cfRule>
  </conditionalFormatting>
  <conditionalFormatting sqref="CD23:CD28">
    <cfRule type="cellIs" dxfId="229" priority="81" operator="lessThan">
      <formula>0</formula>
    </cfRule>
    <cfRule type="cellIs" dxfId="228" priority="82" operator="greaterThan">
      <formula>0</formula>
    </cfRule>
  </conditionalFormatting>
  <conditionalFormatting sqref="E21:E32">
    <cfRule type="cellIs" dxfId="227" priority="79" operator="lessThan">
      <formula>0</formula>
    </cfRule>
    <cfRule type="cellIs" dxfId="226" priority="80" operator="greaterThan">
      <formula>0</formula>
    </cfRule>
  </conditionalFormatting>
  <conditionalFormatting sqref="I21:I32">
    <cfRule type="cellIs" dxfId="225" priority="77" operator="lessThan">
      <formula>0</formula>
    </cfRule>
    <cfRule type="cellIs" dxfId="224" priority="78" operator="greaterThan">
      <formula>0</formula>
    </cfRule>
  </conditionalFormatting>
  <conditionalFormatting sqref="D53:F63">
    <cfRule type="cellIs" dxfId="223" priority="75" operator="lessThan">
      <formula>0</formula>
    </cfRule>
    <cfRule type="cellIs" dxfId="222" priority="76" operator="greaterThan">
      <formula>0</formula>
    </cfRule>
  </conditionalFormatting>
  <conditionalFormatting sqref="E53">
    <cfRule type="cellIs" dxfId="221" priority="73" operator="lessThan">
      <formula>0</formula>
    </cfRule>
    <cfRule type="cellIs" dxfId="220" priority="74" operator="greaterThan">
      <formula>0</formula>
    </cfRule>
  </conditionalFormatting>
  <conditionalFormatting sqref="F53">
    <cfRule type="cellIs" dxfId="219" priority="71" operator="lessThan">
      <formula>0</formula>
    </cfRule>
    <cfRule type="cellIs" dxfId="218" priority="72" operator="greaterThan">
      <formula>0</formula>
    </cfRule>
  </conditionalFormatting>
  <conditionalFormatting sqref="D64:F64">
    <cfRule type="cellIs" dxfId="217" priority="69" operator="lessThan">
      <formula>0</formula>
    </cfRule>
    <cfRule type="cellIs" dxfId="216" priority="70" operator="greaterThan">
      <formula>0</formula>
    </cfRule>
  </conditionalFormatting>
  <conditionalFormatting sqref="D85:F95">
    <cfRule type="cellIs" dxfId="215" priority="67" operator="lessThan">
      <formula>0</formula>
    </cfRule>
    <cfRule type="cellIs" dxfId="214" priority="68" operator="greaterThan">
      <formula>0</formula>
    </cfRule>
  </conditionalFormatting>
  <conditionalFormatting sqref="E85">
    <cfRule type="cellIs" dxfId="213" priority="65" operator="lessThan">
      <formula>0</formula>
    </cfRule>
    <cfRule type="cellIs" dxfId="212" priority="66" operator="greaterThan">
      <formula>0</formula>
    </cfRule>
  </conditionalFormatting>
  <conditionalFormatting sqref="F85">
    <cfRule type="cellIs" dxfId="211" priority="63" operator="lessThan">
      <formula>0</formula>
    </cfRule>
    <cfRule type="cellIs" dxfId="210" priority="64" operator="greaterThan">
      <formula>0</formula>
    </cfRule>
  </conditionalFormatting>
  <conditionalFormatting sqref="D96:F96">
    <cfRule type="cellIs" dxfId="209" priority="61" operator="lessThan">
      <formula>0</formula>
    </cfRule>
    <cfRule type="cellIs" dxfId="208" priority="62" operator="greaterThan">
      <formula>0</formula>
    </cfRule>
  </conditionalFormatting>
  <conditionalFormatting sqref="Z9:Z10">
    <cfRule type="cellIs" dxfId="207" priority="59" operator="lessThan">
      <formula>0</formula>
    </cfRule>
    <cfRule type="cellIs" dxfId="206" priority="60" operator="greaterThan">
      <formula>0</formula>
    </cfRule>
  </conditionalFormatting>
  <conditionalFormatting sqref="AB9:AB10">
    <cfRule type="cellIs" dxfId="205" priority="57" operator="lessThan">
      <formula>0</formula>
    </cfRule>
    <cfRule type="cellIs" dxfId="204" priority="58" operator="greaterThan">
      <formula>0</formula>
    </cfRule>
  </conditionalFormatting>
  <conditionalFormatting sqref="AD9:AD10">
    <cfRule type="cellIs" dxfId="203" priority="55" operator="lessThan">
      <formula>0</formula>
    </cfRule>
    <cfRule type="cellIs" dxfId="202" priority="56" operator="greaterThan">
      <formula>0</formula>
    </cfRule>
  </conditionalFormatting>
  <conditionalFormatting sqref="AK9:AK10">
    <cfRule type="cellIs" dxfId="201" priority="53" operator="lessThan">
      <formula>0</formula>
    </cfRule>
    <cfRule type="cellIs" dxfId="200" priority="54" operator="greaterThan">
      <formula>0</formula>
    </cfRule>
  </conditionalFormatting>
  <conditionalFormatting sqref="AM9:AM10">
    <cfRule type="cellIs" dxfId="199" priority="51" operator="lessThan">
      <formula>0</formula>
    </cfRule>
    <cfRule type="cellIs" dxfId="198" priority="52" operator="greaterThan">
      <formula>0</formula>
    </cfRule>
  </conditionalFormatting>
  <conditionalFormatting sqref="AO9:AO10">
    <cfRule type="cellIs" dxfId="197" priority="49" operator="lessThan">
      <formula>0</formula>
    </cfRule>
    <cfRule type="cellIs" dxfId="196" priority="50" operator="greaterThan">
      <formula>0</formula>
    </cfRule>
  </conditionalFormatting>
  <conditionalFormatting sqref="AV9:AV10">
    <cfRule type="cellIs" dxfId="195" priority="47" operator="lessThan">
      <formula>0</formula>
    </cfRule>
    <cfRule type="cellIs" dxfId="194" priority="48" operator="greaterThan">
      <formula>0</formula>
    </cfRule>
  </conditionalFormatting>
  <conditionalFormatting sqref="AX9:AX10">
    <cfRule type="cellIs" dxfId="193" priority="45" operator="lessThan">
      <formula>0</formula>
    </cfRule>
    <cfRule type="cellIs" dxfId="192" priority="46" operator="greaterThan">
      <formula>0</formula>
    </cfRule>
  </conditionalFormatting>
  <conditionalFormatting sqref="AZ9:AZ10">
    <cfRule type="cellIs" dxfId="191" priority="43" operator="lessThan">
      <formula>0</formula>
    </cfRule>
    <cfRule type="cellIs" dxfId="190" priority="44" operator="greaterThan">
      <formula>0</formula>
    </cfRule>
  </conditionalFormatting>
  <conditionalFormatting sqref="BR9:BR10">
    <cfRule type="cellIs" dxfId="189" priority="41" operator="lessThan">
      <formula>0</formula>
    </cfRule>
    <cfRule type="cellIs" dxfId="188" priority="42" operator="greaterThan">
      <formula>0</formula>
    </cfRule>
  </conditionalFormatting>
  <conditionalFormatting sqref="BT9:BT10">
    <cfRule type="cellIs" dxfId="187" priority="39" operator="lessThan">
      <formula>0</formula>
    </cfRule>
    <cfRule type="cellIs" dxfId="186" priority="40" operator="greaterThan">
      <formula>0</formula>
    </cfRule>
  </conditionalFormatting>
  <conditionalFormatting sqref="BV9:BV10">
    <cfRule type="cellIs" dxfId="185" priority="37" operator="lessThan">
      <formula>0</formula>
    </cfRule>
    <cfRule type="cellIs" dxfId="184" priority="38" operator="greaterThan">
      <formula>0</formula>
    </cfRule>
  </conditionalFormatting>
  <conditionalFormatting sqref="BG9:BG10">
    <cfRule type="cellIs" dxfId="183" priority="35" operator="lessThan">
      <formula>0</formula>
    </cfRule>
    <cfRule type="cellIs" dxfId="182" priority="36" operator="greaterThan">
      <formula>0</formula>
    </cfRule>
  </conditionalFormatting>
  <conditionalFormatting sqref="BI9:BI10">
    <cfRule type="cellIs" dxfId="181" priority="33" operator="lessThan">
      <formula>0</formula>
    </cfRule>
    <cfRule type="cellIs" dxfId="180" priority="34" operator="greaterThan">
      <formula>0</formula>
    </cfRule>
  </conditionalFormatting>
  <conditionalFormatting sqref="BK9:BK10">
    <cfRule type="cellIs" dxfId="179" priority="31" operator="lessThan">
      <formula>0</formula>
    </cfRule>
    <cfRule type="cellIs" dxfId="178" priority="32" operator="greaterThan">
      <formula>0</formula>
    </cfRule>
  </conditionalFormatting>
  <conditionalFormatting sqref="CC5:CC8">
    <cfRule type="cellIs" dxfId="177" priority="29" operator="lessThan">
      <formula>0</formula>
    </cfRule>
    <cfRule type="cellIs" dxfId="176" priority="30" operator="greaterThan">
      <formula>0</formula>
    </cfRule>
  </conditionalFormatting>
  <conditionalFormatting sqref="CE5:CE8">
    <cfRule type="cellIs" dxfId="175" priority="27" operator="lessThan">
      <formula>0</formula>
    </cfRule>
    <cfRule type="cellIs" dxfId="174" priority="28" operator="greaterThan">
      <formula>0</formula>
    </cfRule>
  </conditionalFormatting>
  <conditionalFormatting sqref="BG5:BG8">
    <cfRule type="cellIs" dxfId="173" priority="25" operator="lessThan">
      <formula>0</formula>
    </cfRule>
    <cfRule type="cellIs" dxfId="172" priority="26" operator="greaterThan">
      <formula>0</formula>
    </cfRule>
  </conditionalFormatting>
  <conditionalFormatting sqref="BK5:BK8">
    <cfRule type="cellIs" dxfId="171" priority="21" operator="lessThan">
      <formula>0</formula>
    </cfRule>
    <cfRule type="cellIs" dxfId="170" priority="22" operator="greaterThan">
      <formula>0</formula>
    </cfRule>
  </conditionalFormatting>
  <conditionalFormatting sqref="BI5:BI8">
    <cfRule type="cellIs" dxfId="169" priority="23" operator="lessThan">
      <formula>0</formula>
    </cfRule>
    <cfRule type="cellIs" dxfId="168" priority="24" operator="greaterThan">
      <formula>0</formula>
    </cfRule>
  </conditionalFormatting>
  <conditionalFormatting sqref="AV5:AV8">
    <cfRule type="cellIs" dxfId="167" priority="19" operator="lessThan">
      <formula>0</formula>
    </cfRule>
    <cfRule type="cellIs" dxfId="166" priority="20" operator="greaterThan">
      <formula>0</formula>
    </cfRule>
  </conditionalFormatting>
  <conditionalFormatting sqref="AZ5:AZ8">
    <cfRule type="cellIs" dxfId="165" priority="15" operator="lessThan">
      <formula>0</formula>
    </cfRule>
    <cfRule type="cellIs" dxfId="164" priority="16" operator="greaterThan">
      <formula>0</formula>
    </cfRule>
  </conditionalFormatting>
  <conditionalFormatting sqref="AX5:AX8">
    <cfRule type="cellIs" dxfId="163" priority="17" operator="lessThan">
      <formula>0</formula>
    </cfRule>
    <cfRule type="cellIs" dxfId="162" priority="18" operator="greaterThan">
      <formula>0</formula>
    </cfRule>
  </conditionalFormatting>
  <conditionalFormatting sqref="AK5:AK8">
    <cfRule type="cellIs" dxfId="161" priority="13" operator="lessThan">
      <formula>0</formula>
    </cfRule>
    <cfRule type="cellIs" dxfId="160" priority="14" operator="greaterThan">
      <formula>0</formula>
    </cfRule>
  </conditionalFormatting>
  <conditionalFormatting sqref="AO5:AO8">
    <cfRule type="cellIs" dxfId="159" priority="9" operator="lessThan">
      <formula>0</formula>
    </cfRule>
    <cfRule type="cellIs" dxfId="158" priority="10" operator="greaterThan">
      <formula>0</formula>
    </cfRule>
  </conditionalFormatting>
  <conditionalFormatting sqref="AM5:AM8">
    <cfRule type="cellIs" dxfId="157" priority="11" operator="lessThan">
      <formula>0</formula>
    </cfRule>
    <cfRule type="cellIs" dxfId="156" priority="12" operator="greaterThan">
      <formula>0</formula>
    </cfRule>
  </conditionalFormatting>
  <conditionalFormatting sqref="Z5:Z8">
    <cfRule type="cellIs" dxfId="155" priority="7" operator="lessThan">
      <formula>0</formula>
    </cfRule>
    <cfRule type="cellIs" dxfId="154" priority="8" operator="greaterThan">
      <formula>0</formula>
    </cfRule>
  </conditionalFormatting>
  <conditionalFormatting sqref="AD5:AD8">
    <cfRule type="cellIs" dxfId="153" priority="3" operator="lessThan">
      <formula>0</formula>
    </cfRule>
    <cfRule type="cellIs" dxfId="152" priority="4" operator="greaterThan">
      <formula>0</formula>
    </cfRule>
  </conditionalFormatting>
  <conditionalFormatting sqref="AB5:AB8">
    <cfRule type="cellIs" dxfId="151" priority="5" operator="lessThan">
      <formula>0</formula>
    </cfRule>
    <cfRule type="cellIs" dxfId="150" priority="6" operator="greaterThan">
      <formula>0</formula>
    </cfRule>
  </conditionalFormatting>
  <conditionalFormatting sqref="G21:G32">
    <cfRule type="cellIs" dxfId="149" priority="1" operator="lessThan">
      <formula>0</formula>
    </cfRule>
    <cfRule type="cellIs" dxfId="148" priority="2" operator="greaterThan">
      <formula>0</formula>
    </cfRule>
  </conditionalFormatting>
  <dataValidations count="1">
    <dataValidation type="list" allowBlank="1" showInputMessage="1" showErrorMessage="1" sqref="X13 AI13 AT13 BE13 BP13 CA13" xr:uid="{21E0B1F9-7EBC-4217-84C1-375C9643D197}">
      <formula1>$C$14:$C$24</formula1>
    </dataValidation>
  </dataValidation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8F22B-A477-4A47-819F-A721E20F7AED}">
  <sheetPr codeName="Sheet14">
    <tabColor theme="6"/>
  </sheetPr>
  <dimension ref="A1:CI129"/>
  <sheetViews>
    <sheetView zoomScale="85" zoomScaleNormal="85" workbookViewId="0"/>
  </sheetViews>
  <sheetFormatPr defaultColWidth="9.140625" defaultRowHeight="15"/>
  <cols>
    <col min="1" max="1" width="5" style="62" customWidth="1"/>
    <col min="2" max="2" width="15.85546875" style="62" customWidth="1"/>
    <col min="3" max="4" width="14.140625" style="62" customWidth="1"/>
    <col min="5" max="5" width="12.140625" style="62" customWidth="1"/>
    <col min="6" max="6" width="14.140625" style="62" customWidth="1"/>
    <col min="7" max="7" width="12.140625" style="62" customWidth="1"/>
    <col min="8" max="8" width="14.140625" style="62" customWidth="1"/>
    <col min="9" max="9" width="12.140625" style="62" customWidth="1"/>
    <col min="10" max="10" width="9" style="62" customWidth="1"/>
    <col min="11" max="11" width="4.42578125" style="62" customWidth="1"/>
    <col min="12" max="12" width="10.42578125" style="62" customWidth="1"/>
    <col min="13" max="14" width="14.140625" style="62" customWidth="1"/>
    <col min="15" max="15" width="12.140625" style="62" customWidth="1"/>
    <col min="16" max="16" width="14.140625" style="62" customWidth="1"/>
    <col min="17" max="17" width="12.140625" style="62" customWidth="1"/>
    <col min="18" max="18" width="14.140625" style="62" customWidth="1"/>
    <col min="19" max="19" width="12.140625" style="62" customWidth="1"/>
    <col min="20" max="22" width="9.140625" style="62"/>
    <col min="23" max="23" width="10.42578125" style="62" customWidth="1"/>
    <col min="24" max="25" width="14.140625" style="62" customWidth="1"/>
    <col min="26" max="26" width="12.140625" style="62" customWidth="1"/>
    <col min="27" max="27" width="14.140625" style="62" customWidth="1"/>
    <col min="28" max="28" width="12.140625" style="62" customWidth="1"/>
    <col min="29" max="29" width="14.140625" style="62" customWidth="1"/>
    <col min="30" max="30" width="12.140625" style="62" customWidth="1"/>
    <col min="31" max="33" width="9.140625" style="62"/>
    <col min="34" max="34" width="10.42578125" style="62" customWidth="1"/>
    <col min="35" max="36" width="14.140625" style="62" customWidth="1"/>
    <col min="37" max="37" width="12.140625" style="62" customWidth="1"/>
    <col min="38" max="38" width="14.140625" style="62" customWidth="1"/>
    <col min="39" max="39" width="12.140625" style="62" customWidth="1"/>
    <col min="40" max="40" width="14.140625" style="62" customWidth="1"/>
    <col min="41" max="41" width="12.140625" style="62" customWidth="1"/>
    <col min="42" max="44" width="9.140625" style="62"/>
    <col min="45" max="45" width="14.5703125" style="62" customWidth="1"/>
    <col min="46" max="47" width="14.140625" style="62" customWidth="1"/>
    <col min="48" max="48" width="12.140625" style="62" customWidth="1"/>
    <col min="49" max="49" width="14.140625" style="62" customWidth="1"/>
    <col min="50" max="50" width="12.140625" style="62" customWidth="1"/>
    <col min="51" max="51" width="14.140625" style="62" customWidth="1"/>
    <col min="52" max="52" width="12.140625" style="62" customWidth="1"/>
    <col min="53" max="55" width="9.140625" style="62"/>
    <col min="56" max="56" width="10.42578125" style="62" customWidth="1"/>
    <col min="57" max="58" width="14.140625" style="62" customWidth="1"/>
    <col min="59" max="59" width="12.140625" style="62" customWidth="1"/>
    <col min="60" max="60" width="14.140625" style="62" customWidth="1"/>
    <col min="61" max="61" width="12.140625" style="62" customWidth="1"/>
    <col min="62" max="62" width="14.140625" style="62" customWidth="1"/>
    <col min="63" max="63" width="12.140625" style="62" customWidth="1"/>
    <col min="64" max="64" width="9.140625" style="62"/>
    <col min="65" max="65" width="9.140625" style="62" customWidth="1"/>
    <col min="66" max="66" width="9.140625" style="62"/>
    <col min="67" max="67" width="10.42578125" style="62" customWidth="1"/>
    <col min="68" max="69" width="14.140625" style="62" customWidth="1"/>
    <col min="70" max="70" width="12.140625" style="62" customWidth="1"/>
    <col min="71" max="71" width="14.140625" style="62" customWidth="1"/>
    <col min="72" max="72" width="12.140625" style="62" customWidth="1"/>
    <col min="73" max="73" width="14.140625" style="62" customWidth="1"/>
    <col min="74" max="74" width="12.140625" style="62" customWidth="1"/>
    <col min="75" max="77" width="9.140625" style="62"/>
    <col min="78" max="78" width="10.42578125" style="62" customWidth="1"/>
    <col min="79" max="80" width="14.140625" style="62" customWidth="1"/>
    <col min="81" max="81" width="12.140625" style="62" customWidth="1"/>
    <col min="82" max="82" width="14.140625" style="62" customWidth="1"/>
    <col min="83" max="83" width="12.140625" style="62" customWidth="1"/>
    <col min="84" max="84" width="14.140625" style="62" customWidth="1"/>
    <col min="85" max="85" width="12.140625" style="62" customWidth="1"/>
    <col min="86" max="16384" width="9.140625" style="62"/>
  </cols>
  <sheetData>
    <row r="1" spans="1:87" ht="10.5" customHeight="1"/>
    <row r="2" spans="1:87" ht="15.75">
      <c r="B2" s="180" t="s">
        <v>93</v>
      </c>
      <c r="C2" s="65"/>
      <c r="D2" s="65"/>
      <c r="E2" s="65"/>
      <c r="F2" s="66" t="s">
        <v>85</v>
      </c>
      <c r="G2" s="65"/>
      <c r="H2" s="65"/>
      <c r="I2" s="67"/>
      <c r="J2" s="181"/>
      <c r="K2" s="181"/>
      <c r="L2" s="182" t="s">
        <v>93</v>
      </c>
      <c r="M2" s="70"/>
      <c r="N2" s="70"/>
      <c r="O2" s="70"/>
      <c r="P2" s="70" t="s">
        <v>94</v>
      </c>
      <c r="Q2" s="70"/>
      <c r="R2" s="70"/>
      <c r="S2" s="71"/>
      <c r="T2" s="181"/>
      <c r="U2" s="181"/>
      <c r="V2" s="181"/>
      <c r="W2" s="182" t="s">
        <v>93</v>
      </c>
      <c r="X2" s="70"/>
      <c r="Y2" s="70"/>
      <c r="Z2" s="70"/>
      <c r="AA2" s="70"/>
      <c r="AB2" s="70" t="s">
        <v>94</v>
      </c>
      <c r="AC2" s="70"/>
      <c r="AD2" s="71"/>
      <c r="AE2" s="181"/>
      <c r="AF2" s="181"/>
      <c r="AG2" s="181"/>
      <c r="AH2" s="182" t="s">
        <v>93</v>
      </c>
      <c r="AI2" s="70"/>
      <c r="AJ2" s="70"/>
      <c r="AK2" s="70"/>
      <c r="AL2" s="70"/>
      <c r="AM2" s="70" t="s">
        <v>94</v>
      </c>
      <c r="AN2" s="70"/>
      <c r="AO2" s="71"/>
      <c r="AP2" s="181"/>
      <c r="AQ2" s="181"/>
      <c r="AR2" s="181"/>
      <c r="AS2" s="182" t="s">
        <v>93</v>
      </c>
      <c r="AT2" s="70"/>
      <c r="AU2" s="70"/>
      <c r="AV2" s="70"/>
      <c r="AW2" s="70"/>
      <c r="AX2" s="70" t="s">
        <v>94</v>
      </c>
      <c r="AY2" s="70"/>
      <c r="AZ2" s="71"/>
      <c r="BA2" s="181"/>
      <c r="BB2" s="181"/>
      <c r="BC2" s="181"/>
      <c r="BD2" s="182" t="s">
        <v>93</v>
      </c>
      <c r="BE2" s="70"/>
      <c r="BF2" s="70"/>
      <c r="BG2" s="70"/>
      <c r="BH2" s="70"/>
      <c r="BI2" s="70" t="s">
        <v>94</v>
      </c>
      <c r="BJ2" s="70"/>
      <c r="BK2" s="71"/>
      <c r="BL2" s="181"/>
      <c r="BM2" s="181"/>
      <c r="BN2" s="181"/>
      <c r="BO2" s="182" t="s">
        <v>93</v>
      </c>
      <c r="BP2" s="70"/>
      <c r="BQ2" s="70"/>
      <c r="BR2" s="70"/>
      <c r="BS2" s="70"/>
      <c r="BT2" s="70" t="s">
        <v>94</v>
      </c>
      <c r="BU2" s="70"/>
      <c r="BV2" s="71"/>
      <c r="BW2" s="181"/>
      <c r="BX2" s="181"/>
      <c r="BY2" s="181"/>
      <c r="BZ2" s="182" t="s">
        <v>84</v>
      </c>
      <c r="CA2" s="70"/>
      <c r="CB2" s="70"/>
      <c r="CC2" s="70"/>
      <c r="CD2" s="70"/>
      <c r="CE2" s="70" t="s">
        <v>94</v>
      </c>
      <c r="CF2" s="70"/>
      <c r="CG2" s="71"/>
    </row>
    <row r="3" spans="1:87" s="82" customFormat="1" ht="15.75">
      <c r="B3" s="183" t="s">
        <v>87</v>
      </c>
      <c r="C3" s="75"/>
      <c r="D3" s="75"/>
      <c r="E3" s="75"/>
      <c r="F3" s="75"/>
      <c r="G3" s="75"/>
      <c r="H3" s="75"/>
      <c r="I3" s="76"/>
      <c r="J3" s="184"/>
      <c r="K3" s="184"/>
      <c r="L3" s="185" t="s">
        <v>88</v>
      </c>
      <c r="M3" s="75"/>
      <c r="N3" s="75"/>
      <c r="O3" s="75"/>
      <c r="P3" s="75"/>
      <c r="Q3" s="75"/>
      <c r="R3" s="75"/>
      <c r="S3" s="79"/>
      <c r="T3" s="184"/>
      <c r="U3" s="184"/>
      <c r="V3" s="184"/>
      <c r="W3" s="78"/>
      <c r="X3" s="75" t="s">
        <v>61</v>
      </c>
      <c r="Y3" s="75"/>
      <c r="Z3" s="75"/>
      <c r="AA3" s="75"/>
      <c r="AB3" s="75"/>
      <c r="AC3" s="75"/>
      <c r="AD3" s="79"/>
      <c r="AE3" s="184"/>
      <c r="AF3" s="184"/>
      <c r="AG3" s="184"/>
      <c r="AH3" s="78"/>
      <c r="AI3" s="75" t="s">
        <v>62</v>
      </c>
      <c r="AJ3" s="75"/>
      <c r="AK3" s="75"/>
      <c r="AL3" s="75"/>
      <c r="AM3" s="75"/>
      <c r="AN3" s="75"/>
      <c r="AO3" s="79"/>
      <c r="AP3" s="184"/>
      <c r="AQ3" s="184"/>
      <c r="AR3" s="184"/>
      <c r="AS3" s="78"/>
      <c r="AT3" s="75" t="s">
        <v>63</v>
      </c>
      <c r="AU3" s="75"/>
      <c r="AV3" s="75"/>
      <c r="AW3" s="75"/>
      <c r="AX3" s="75"/>
      <c r="AY3" s="75"/>
      <c r="AZ3" s="79"/>
      <c r="BA3" s="184"/>
      <c r="BB3" s="184"/>
      <c r="BC3" s="184"/>
      <c r="BD3" s="78"/>
      <c r="BE3" s="75" t="s">
        <v>76</v>
      </c>
      <c r="BF3" s="75"/>
      <c r="BG3" s="75"/>
      <c r="BH3" s="75"/>
      <c r="BI3" s="75"/>
      <c r="BJ3" s="75"/>
      <c r="BK3" s="79"/>
      <c r="BL3" s="184"/>
      <c r="BM3" s="184"/>
      <c r="BN3" s="184"/>
      <c r="BO3" s="78"/>
      <c r="BP3" s="75" t="s">
        <v>66</v>
      </c>
      <c r="BQ3" s="75"/>
      <c r="BR3" s="75"/>
      <c r="BS3" s="75"/>
      <c r="BT3" s="75"/>
      <c r="BU3" s="75"/>
      <c r="BV3" s="79"/>
      <c r="BW3" s="184"/>
      <c r="BX3" s="184"/>
      <c r="BY3" s="184"/>
      <c r="BZ3" s="78"/>
      <c r="CA3" s="75" t="s">
        <v>65</v>
      </c>
      <c r="CB3" s="75"/>
      <c r="CC3" s="75"/>
      <c r="CD3" s="75"/>
      <c r="CE3" s="75"/>
      <c r="CF3" s="75"/>
      <c r="CG3" s="79"/>
    </row>
    <row r="4" spans="1:87" ht="24" customHeight="1">
      <c r="B4" s="89"/>
      <c r="C4" s="84">
        <v>2021</v>
      </c>
      <c r="D4" s="84">
        <v>2022</v>
      </c>
      <c r="E4" s="85" t="s">
        <v>16</v>
      </c>
      <c r="F4" s="84">
        <v>2023</v>
      </c>
      <c r="G4" s="85" t="s">
        <v>17</v>
      </c>
      <c r="H4" s="84">
        <v>2024</v>
      </c>
      <c r="I4" s="86" t="s">
        <v>18</v>
      </c>
      <c r="J4" s="186"/>
      <c r="L4" s="89"/>
      <c r="M4" s="84">
        <v>2021</v>
      </c>
      <c r="N4" s="84">
        <v>2022</v>
      </c>
      <c r="O4" s="85" t="s">
        <v>16</v>
      </c>
      <c r="P4" s="84">
        <v>2023</v>
      </c>
      <c r="Q4" s="85" t="s">
        <v>17</v>
      </c>
      <c r="R4" s="84">
        <v>2024</v>
      </c>
      <c r="S4" s="187" t="s">
        <v>18</v>
      </c>
      <c r="T4" s="63"/>
      <c r="U4" s="63"/>
      <c r="W4" s="89"/>
      <c r="X4" s="84">
        <v>2021</v>
      </c>
      <c r="Y4" s="84">
        <v>2022</v>
      </c>
      <c r="Z4" s="85" t="s">
        <v>16</v>
      </c>
      <c r="AA4" s="84">
        <v>2023</v>
      </c>
      <c r="AB4" s="85" t="s">
        <v>17</v>
      </c>
      <c r="AC4" s="84">
        <v>2024</v>
      </c>
      <c r="AD4" s="187" t="s">
        <v>18</v>
      </c>
      <c r="AE4" s="63"/>
      <c r="AF4" s="63"/>
      <c r="AH4" s="89"/>
      <c r="AI4" s="84">
        <v>2021</v>
      </c>
      <c r="AJ4" s="84">
        <v>2022</v>
      </c>
      <c r="AK4" s="85" t="s">
        <v>16</v>
      </c>
      <c r="AL4" s="84">
        <v>2023</v>
      </c>
      <c r="AM4" s="85" t="s">
        <v>17</v>
      </c>
      <c r="AN4" s="84">
        <v>2024</v>
      </c>
      <c r="AO4" s="187" t="s">
        <v>18</v>
      </c>
      <c r="AP4" s="63"/>
      <c r="AQ4" s="63"/>
      <c r="AS4" s="89"/>
      <c r="AT4" s="84">
        <v>2021</v>
      </c>
      <c r="AU4" s="84">
        <v>2022</v>
      </c>
      <c r="AV4" s="85" t="s">
        <v>16</v>
      </c>
      <c r="AW4" s="84">
        <v>2023</v>
      </c>
      <c r="AX4" s="85" t="s">
        <v>17</v>
      </c>
      <c r="AY4" s="84">
        <v>2024</v>
      </c>
      <c r="AZ4" s="187" t="s">
        <v>18</v>
      </c>
      <c r="BA4" s="63"/>
      <c r="BB4" s="63"/>
      <c r="BD4" s="89"/>
      <c r="BE4" s="84">
        <v>2021</v>
      </c>
      <c r="BF4" s="84">
        <v>2022</v>
      </c>
      <c r="BG4" s="85" t="s">
        <v>16</v>
      </c>
      <c r="BH4" s="84">
        <v>2023</v>
      </c>
      <c r="BI4" s="85" t="s">
        <v>17</v>
      </c>
      <c r="BJ4" s="84">
        <v>2024</v>
      </c>
      <c r="BK4" s="187" t="s">
        <v>18</v>
      </c>
      <c r="BL4" s="63"/>
      <c r="BM4" s="63"/>
      <c r="BO4" s="89"/>
      <c r="BP4" s="84">
        <v>2021</v>
      </c>
      <c r="BQ4" s="84">
        <v>2022</v>
      </c>
      <c r="BR4" s="85" t="s">
        <v>16</v>
      </c>
      <c r="BS4" s="84">
        <v>2023</v>
      </c>
      <c r="BT4" s="85" t="s">
        <v>17</v>
      </c>
      <c r="BU4" s="84">
        <v>2024</v>
      </c>
      <c r="BV4" s="187" t="s">
        <v>18</v>
      </c>
      <c r="BW4" s="63"/>
      <c r="BX4" s="63"/>
      <c r="BZ4" s="89"/>
      <c r="CA4" s="84">
        <v>2021</v>
      </c>
      <c r="CB4" s="84">
        <v>2022</v>
      </c>
      <c r="CC4" s="85" t="s">
        <v>16</v>
      </c>
      <c r="CD4" s="84">
        <v>2023</v>
      </c>
      <c r="CE4" s="85" t="s">
        <v>17</v>
      </c>
      <c r="CF4" s="84">
        <v>2024</v>
      </c>
      <c r="CG4" s="187" t="s">
        <v>18</v>
      </c>
      <c r="CH4" s="92">
        <v>2021</v>
      </c>
      <c r="CI4" s="92">
        <v>2022</v>
      </c>
    </row>
    <row r="5" spans="1:87">
      <c r="B5" s="93" t="s">
        <v>62</v>
      </c>
      <c r="C5" s="94">
        <v>28538</v>
      </c>
      <c r="D5" s="94">
        <v>24908</v>
      </c>
      <c r="E5" s="95">
        <v>-0.12719882262246829</v>
      </c>
      <c r="F5" s="94">
        <v>30450</v>
      </c>
      <c r="G5" s="95">
        <v>0.22249879556768909</v>
      </c>
      <c r="H5" s="94">
        <v>26541</v>
      </c>
      <c r="I5" s="96">
        <v>-0.1283743842364532</v>
      </c>
      <c r="J5" s="186"/>
      <c r="L5" s="97" t="s">
        <v>19</v>
      </c>
      <c r="M5" s="98">
        <v>34010</v>
      </c>
      <c r="N5" s="98">
        <v>44420</v>
      </c>
      <c r="O5" s="95">
        <v>0.30608644516318728</v>
      </c>
      <c r="P5" s="98">
        <v>46237</v>
      </c>
      <c r="Q5" s="95">
        <v>4.0904997748761822E-2</v>
      </c>
      <c r="R5" s="98">
        <v>40122</v>
      </c>
      <c r="S5" s="99">
        <v>-0.132253390142094</v>
      </c>
      <c r="T5" s="188"/>
      <c r="U5" s="188"/>
      <c r="W5" s="97" t="s">
        <v>19</v>
      </c>
      <c r="X5" s="98">
        <v>11236</v>
      </c>
      <c r="Y5" s="98">
        <v>13166</v>
      </c>
      <c r="Z5" s="95">
        <v>0.1717693129227483</v>
      </c>
      <c r="AA5" s="98">
        <v>16418</v>
      </c>
      <c r="AB5" s="95">
        <v>0.24699984809357436</v>
      </c>
      <c r="AC5" s="98">
        <v>12209</v>
      </c>
      <c r="AD5" s="99">
        <v>-0.25636496528200753</v>
      </c>
      <c r="AE5" s="188"/>
      <c r="AF5" s="188"/>
      <c r="AH5" s="97" t="s">
        <v>19</v>
      </c>
      <c r="AI5" s="98">
        <v>16078</v>
      </c>
      <c r="AJ5" s="98">
        <v>20619</v>
      </c>
      <c r="AK5" s="95">
        <v>0.28243562632168179</v>
      </c>
      <c r="AL5" s="98">
        <v>20102</v>
      </c>
      <c r="AM5" s="95">
        <v>-2.5073960909840438E-2</v>
      </c>
      <c r="AN5" s="98">
        <v>18596</v>
      </c>
      <c r="AO5" s="99">
        <v>-7.4917918615063181E-2</v>
      </c>
      <c r="AP5" s="188"/>
      <c r="AQ5" s="188"/>
      <c r="AS5" s="97" t="s">
        <v>19</v>
      </c>
      <c r="AT5" s="98">
        <v>1787</v>
      </c>
      <c r="AU5" s="98">
        <v>2476</v>
      </c>
      <c r="AV5" s="95">
        <v>0.38556239507554563</v>
      </c>
      <c r="AW5" s="98">
        <v>4064</v>
      </c>
      <c r="AX5" s="95">
        <v>0.64135702746365109</v>
      </c>
      <c r="AY5" s="98">
        <v>1666</v>
      </c>
      <c r="AZ5" s="99">
        <v>-0.59005905511811019</v>
      </c>
      <c r="BA5" s="188"/>
      <c r="BB5" s="188"/>
      <c r="BD5" s="97" t="s">
        <v>19</v>
      </c>
      <c r="BE5" s="98">
        <v>2478</v>
      </c>
      <c r="BF5" s="98">
        <v>2552</v>
      </c>
      <c r="BG5" s="95">
        <v>2.9862792574656981E-2</v>
      </c>
      <c r="BH5" s="98">
        <v>1920</v>
      </c>
      <c r="BI5" s="95">
        <v>-0.2476489028213166</v>
      </c>
      <c r="BJ5" s="98">
        <v>2008</v>
      </c>
      <c r="BK5" s="99">
        <v>4.583333333333333E-2</v>
      </c>
      <c r="BL5" s="188"/>
      <c r="BM5" s="188"/>
      <c r="BO5" s="97" t="s">
        <v>19</v>
      </c>
      <c r="BP5" s="98">
        <v>84</v>
      </c>
      <c r="BQ5" s="98">
        <v>68</v>
      </c>
      <c r="BR5" s="95">
        <v>-0.19047619047619047</v>
      </c>
      <c r="BS5" s="98">
        <v>724</v>
      </c>
      <c r="BT5" s="95">
        <v>9.6470588235294112</v>
      </c>
      <c r="BU5" s="98">
        <v>880</v>
      </c>
      <c r="BV5" s="99">
        <v>0.21546961325966851</v>
      </c>
      <c r="BW5" s="188"/>
      <c r="BX5" s="188"/>
      <c r="BZ5" s="97" t="s">
        <v>19</v>
      </c>
      <c r="CA5" s="98">
        <v>469</v>
      </c>
      <c r="CB5" s="98">
        <v>1076</v>
      </c>
      <c r="CC5" s="95">
        <v>1.2942430703624734</v>
      </c>
      <c r="CD5" s="98">
        <v>522</v>
      </c>
      <c r="CE5" s="95">
        <v>-0.51486988847583648</v>
      </c>
      <c r="CF5" s="98">
        <v>864</v>
      </c>
      <c r="CG5" s="99">
        <v>0.65517241379310343</v>
      </c>
      <c r="CH5" s="38" t="s">
        <v>22</v>
      </c>
      <c r="CI5" s="38" t="s">
        <v>22</v>
      </c>
    </row>
    <row r="6" spans="1:87">
      <c r="B6" s="93" t="s">
        <v>61</v>
      </c>
      <c r="C6" s="94">
        <v>25419</v>
      </c>
      <c r="D6" s="94">
        <v>21523</v>
      </c>
      <c r="E6" s="95">
        <v>-0.15327117510523625</v>
      </c>
      <c r="F6" s="94">
        <v>26269</v>
      </c>
      <c r="G6" s="95">
        <v>0.22050829345351483</v>
      </c>
      <c r="H6" s="94">
        <v>27440</v>
      </c>
      <c r="I6" s="96">
        <v>4.4577258365373636E-2</v>
      </c>
      <c r="J6" s="186"/>
      <c r="L6" s="97" t="s">
        <v>20</v>
      </c>
      <c r="M6" s="98">
        <v>34944</v>
      </c>
      <c r="N6" s="98">
        <v>19898</v>
      </c>
      <c r="O6" s="95">
        <v>-0.43057463369963372</v>
      </c>
      <c r="P6" s="98">
        <v>29642</v>
      </c>
      <c r="Q6" s="95">
        <v>0.48969745703085737</v>
      </c>
      <c r="R6" s="98">
        <v>34742</v>
      </c>
      <c r="S6" s="99">
        <v>0.17205316780244248</v>
      </c>
      <c r="T6" s="188"/>
      <c r="U6" s="188"/>
      <c r="W6" s="97" t="s">
        <v>20</v>
      </c>
      <c r="X6" s="98">
        <v>14183</v>
      </c>
      <c r="Y6" s="98">
        <v>8357</v>
      </c>
      <c r="Z6" s="95">
        <v>-0.41077346118592684</v>
      </c>
      <c r="AA6" s="98">
        <v>9851</v>
      </c>
      <c r="AB6" s="95">
        <v>0.17877228670575565</v>
      </c>
      <c r="AC6" s="98">
        <v>15231</v>
      </c>
      <c r="AD6" s="99">
        <v>0.54613744797482489</v>
      </c>
      <c r="AE6" s="188"/>
      <c r="AF6" s="188"/>
      <c r="AH6" s="97" t="s">
        <v>20</v>
      </c>
      <c r="AI6" s="98">
        <v>12460</v>
      </c>
      <c r="AJ6" s="98">
        <v>4289</v>
      </c>
      <c r="AK6" s="95">
        <v>-0.65577849117174958</v>
      </c>
      <c r="AL6" s="98">
        <v>10348</v>
      </c>
      <c r="AM6" s="95">
        <v>1.4126836092329214</v>
      </c>
      <c r="AN6" s="98">
        <v>7945</v>
      </c>
      <c r="AO6" s="99">
        <v>-0.23221878623888675</v>
      </c>
      <c r="AP6" s="188"/>
      <c r="AQ6" s="188"/>
      <c r="AS6" s="97" t="s">
        <v>20</v>
      </c>
      <c r="AT6" s="98">
        <v>3265</v>
      </c>
      <c r="AU6" s="98">
        <v>2094</v>
      </c>
      <c r="AV6" s="95">
        <v>-0.35865237366003061</v>
      </c>
      <c r="AW6" s="98">
        <v>1790</v>
      </c>
      <c r="AX6" s="95">
        <v>-0.1451766953199618</v>
      </c>
      <c r="AY6" s="98">
        <v>2888</v>
      </c>
      <c r="AZ6" s="99">
        <v>0.61340782122905024</v>
      </c>
      <c r="BA6" s="188"/>
      <c r="BB6" s="188"/>
      <c r="BD6" s="97" t="s">
        <v>20</v>
      </c>
      <c r="BE6" s="98">
        <v>903</v>
      </c>
      <c r="BF6" s="98">
        <v>127</v>
      </c>
      <c r="BG6" s="95">
        <v>-0.8593576965669989</v>
      </c>
      <c r="BH6" s="98">
        <v>330</v>
      </c>
      <c r="BI6" s="95">
        <v>1.5984251968503937</v>
      </c>
      <c r="BJ6" s="98">
        <v>854</v>
      </c>
      <c r="BK6" s="99">
        <v>1.5878787878787879</v>
      </c>
      <c r="BL6" s="188"/>
      <c r="BM6" s="188"/>
      <c r="BO6" s="97" t="s">
        <v>20</v>
      </c>
      <c r="BP6" s="98">
        <v>67</v>
      </c>
      <c r="BQ6" s="98">
        <v>123</v>
      </c>
      <c r="BR6" s="95">
        <v>0.83582089552238803</v>
      </c>
      <c r="BS6" s="98">
        <v>1544</v>
      </c>
      <c r="BT6" s="95">
        <v>11.552845528455284</v>
      </c>
      <c r="BU6" s="98">
        <v>956</v>
      </c>
      <c r="BV6" s="99">
        <v>-0.38082901554404147</v>
      </c>
      <c r="BW6" s="188"/>
      <c r="BX6" s="188"/>
      <c r="BZ6" s="97" t="s">
        <v>20</v>
      </c>
      <c r="CA6" s="98">
        <v>975</v>
      </c>
      <c r="CB6" s="98">
        <v>616</v>
      </c>
      <c r="CC6" s="95">
        <v>-0.36820512820512818</v>
      </c>
      <c r="CD6" s="98">
        <v>1028</v>
      </c>
      <c r="CE6" s="95">
        <v>0.66883116883116878</v>
      </c>
      <c r="CF6" s="98">
        <v>1537</v>
      </c>
      <c r="CG6" s="99">
        <v>0.49513618677042803</v>
      </c>
      <c r="CH6" s="38" t="s">
        <v>22</v>
      </c>
      <c r="CI6" s="38" t="s">
        <v>22</v>
      </c>
    </row>
    <row r="7" spans="1:87">
      <c r="B7" s="93" t="s">
        <v>63</v>
      </c>
      <c r="C7" s="94">
        <v>5052</v>
      </c>
      <c r="D7" s="94">
        <v>4570</v>
      </c>
      <c r="E7" s="95">
        <v>-9.5407759303246242E-2</v>
      </c>
      <c r="F7" s="94">
        <v>5854</v>
      </c>
      <c r="G7" s="95">
        <v>0.28096280087527353</v>
      </c>
      <c r="H7" s="94">
        <v>4554</v>
      </c>
      <c r="I7" s="96">
        <v>-0.22207037922787837</v>
      </c>
      <c r="J7" s="186"/>
      <c r="L7" s="97" t="s">
        <v>21</v>
      </c>
      <c r="M7" s="98">
        <v>72953</v>
      </c>
      <c r="N7" s="98">
        <v>67581</v>
      </c>
      <c r="O7" s="95">
        <v>-7.3636450865625813E-2</v>
      </c>
      <c r="P7" s="98">
        <v>76434</v>
      </c>
      <c r="Q7" s="95">
        <v>0.13099835752652372</v>
      </c>
      <c r="R7" s="98" t="s">
        <v>22</v>
      </c>
      <c r="S7" s="99" t="s">
        <v>23</v>
      </c>
      <c r="T7" s="188"/>
      <c r="U7" s="188"/>
      <c r="W7" s="97" t="s">
        <v>21</v>
      </c>
      <c r="X7" s="98">
        <v>20766</v>
      </c>
      <c r="Y7" s="98">
        <v>22073</v>
      </c>
      <c r="Z7" s="95">
        <v>6.2939420206106128E-2</v>
      </c>
      <c r="AA7" s="98">
        <v>30985</v>
      </c>
      <c r="AB7" s="95">
        <v>0.40375118923571784</v>
      </c>
      <c r="AC7" s="98" t="s">
        <v>22</v>
      </c>
      <c r="AD7" s="99" t="s">
        <v>23</v>
      </c>
      <c r="AE7" s="188"/>
      <c r="AF7" s="188"/>
      <c r="AH7" s="97" t="s">
        <v>21</v>
      </c>
      <c r="AI7" s="98">
        <v>36390</v>
      </c>
      <c r="AJ7" s="98">
        <v>29026</v>
      </c>
      <c r="AK7" s="95">
        <v>-0.20236328661720251</v>
      </c>
      <c r="AL7" s="98">
        <v>28295</v>
      </c>
      <c r="AM7" s="95">
        <v>-2.5184317508440707E-2</v>
      </c>
      <c r="AN7" s="98" t="s">
        <v>22</v>
      </c>
      <c r="AO7" s="99" t="s">
        <v>23</v>
      </c>
      <c r="AP7" s="188"/>
      <c r="AQ7" s="188"/>
      <c r="AS7" s="97" t="s">
        <v>21</v>
      </c>
      <c r="AT7" s="98">
        <v>5004</v>
      </c>
      <c r="AU7" s="98">
        <v>6056</v>
      </c>
      <c r="AV7" s="95">
        <v>0.21023181454836132</v>
      </c>
      <c r="AW7" s="98">
        <v>4827</v>
      </c>
      <c r="AX7" s="95">
        <v>-0.20293923381770146</v>
      </c>
      <c r="AY7" s="98" t="s">
        <v>22</v>
      </c>
      <c r="AZ7" s="99" t="s">
        <v>23</v>
      </c>
      <c r="BA7" s="188"/>
      <c r="BB7" s="188"/>
      <c r="BD7" s="97" t="s">
        <v>21</v>
      </c>
      <c r="BE7" s="98">
        <v>4694</v>
      </c>
      <c r="BF7" s="98">
        <v>1517</v>
      </c>
      <c r="BG7" s="95">
        <v>-0.67682147422241157</v>
      </c>
      <c r="BH7" s="98">
        <v>3230</v>
      </c>
      <c r="BI7" s="95">
        <v>1.1292023731048122</v>
      </c>
      <c r="BJ7" s="98" t="s">
        <v>22</v>
      </c>
      <c r="BK7" s="99" t="s">
        <v>23</v>
      </c>
      <c r="BL7" s="188"/>
      <c r="BM7" s="188"/>
      <c r="BO7" s="97" t="s">
        <v>21</v>
      </c>
      <c r="BP7" s="98">
        <v>182</v>
      </c>
      <c r="BQ7" s="98">
        <v>155</v>
      </c>
      <c r="BR7" s="95">
        <v>-0.14835164835164835</v>
      </c>
      <c r="BS7" s="98">
        <v>1760</v>
      </c>
      <c r="BT7" s="95">
        <v>10.35483870967742</v>
      </c>
      <c r="BU7" s="98" t="s">
        <v>22</v>
      </c>
      <c r="BV7" s="99" t="s">
        <v>23</v>
      </c>
      <c r="BW7" s="188"/>
      <c r="BX7" s="188"/>
      <c r="BZ7" s="97" t="s">
        <v>21</v>
      </c>
      <c r="CA7" s="98">
        <v>1381</v>
      </c>
      <c r="CB7" s="98">
        <v>2445</v>
      </c>
      <c r="CC7" s="95">
        <v>0.77045619116582187</v>
      </c>
      <c r="CD7" s="98">
        <v>1094</v>
      </c>
      <c r="CE7" s="95">
        <v>-0.55255623721881386</v>
      </c>
      <c r="CF7" s="98" t="s">
        <v>22</v>
      </c>
      <c r="CG7" s="99" t="s">
        <v>23</v>
      </c>
      <c r="CH7" s="38" t="s">
        <v>22</v>
      </c>
      <c r="CI7" s="38" t="s">
        <v>22</v>
      </c>
    </row>
    <row r="8" spans="1:87">
      <c r="B8" s="93" t="s">
        <v>64</v>
      </c>
      <c r="C8" s="94">
        <v>2079</v>
      </c>
      <c r="D8" s="94">
        <v>4061</v>
      </c>
      <c r="E8" s="95">
        <v>0.95334295334295338</v>
      </c>
      <c r="F8" s="94">
        <v>4316</v>
      </c>
      <c r="G8" s="95">
        <v>6.2792415661167195E-2</v>
      </c>
      <c r="H8" s="94">
        <v>5357</v>
      </c>
      <c r="I8" s="96">
        <v>0.2411955514365153</v>
      </c>
      <c r="J8" s="186"/>
      <c r="L8" s="102" t="s">
        <v>24</v>
      </c>
      <c r="M8" s="103">
        <v>25525</v>
      </c>
      <c r="N8" s="103">
        <v>11161</v>
      </c>
      <c r="O8" s="104">
        <v>-0.5627424094025465</v>
      </c>
      <c r="P8" s="103">
        <v>24695</v>
      </c>
      <c r="Q8" s="104">
        <v>1.2126153570468596</v>
      </c>
      <c r="R8" s="103" t="s">
        <v>22</v>
      </c>
      <c r="S8" s="105" t="s">
        <v>23</v>
      </c>
      <c r="T8" s="188"/>
      <c r="U8" s="188"/>
      <c r="W8" s="102" t="s">
        <v>24</v>
      </c>
      <c r="X8" s="103">
        <v>9296</v>
      </c>
      <c r="Y8" s="103">
        <v>5187</v>
      </c>
      <c r="Z8" s="104">
        <v>-0.44201807228915663</v>
      </c>
      <c r="AA8" s="103">
        <v>12476</v>
      </c>
      <c r="AB8" s="104">
        <v>1.4052438789280894</v>
      </c>
      <c r="AC8" s="103" t="s">
        <v>22</v>
      </c>
      <c r="AD8" s="105" t="s">
        <v>23</v>
      </c>
      <c r="AE8" s="188"/>
      <c r="AF8" s="188"/>
      <c r="AH8" s="102" t="s">
        <v>24</v>
      </c>
      <c r="AI8" s="103">
        <v>7271</v>
      </c>
      <c r="AJ8" s="103">
        <v>2129</v>
      </c>
      <c r="AK8" s="104">
        <v>-0.70719295832760276</v>
      </c>
      <c r="AL8" s="103">
        <v>5362</v>
      </c>
      <c r="AM8" s="104">
        <v>1.5185533114138092</v>
      </c>
      <c r="AN8" s="103" t="s">
        <v>22</v>
      </c>
      <c r="AO8" s="105" t="s">
        <v>23</v>
      </c>
      <c r="AP8" s="188"/>
      <c r="AQ8" s="188"/>
      <c r="AS8" s="102" t="s">
        <v>24</v>
      </c>
      <c r="AT8" s="103">
        <v>4032</v>
      </c>
      <c r="AU8" s="103">
        <v>1513</v>
      </c>
      <c r="AV8" s="104">
        <v>-0.62475198412698407</v>
      </c>
      <c r="AW8" s="103">
        <v>1698</v>
      </c>
      <c r="AX8" s="104">
        <v>0.12227362855254462</v>
      </c>
      <c r="AY8" s="103" t="s">
        <v>22</v>
      </c>
      <c r="AZ8" s="105" t="s">
        <v>23</v>
      </c>
      <c r="BA8" s="188"/>
      <c r="BB8" s="188"/>
      <c r="BD8" s="102" t="s">
        <v>24</v>
      </c>
      <c r="BE8" s="103">
        <v>932</v>
      </c>
      <c r="BF8" s="103">
        <v>196</v>
      </c>
      <c r="BG8" s="104">
        <v>-0.78969957081545061</v>
      </c>
      <c r="BH8" s="103">
        <v>460</v>
      </c>
      <c r="BI8" s="104">
        <v>1.346938775510204</v>
      </c>
      <c r="BJ8" s="103" t="s">
        <v>22</v>
      </c>
      <c r="BK8" s="105" t="s">
        <v>23</v>
      </c>
      <c r="BL8" s="188"/>
      <c r="BM8" s="188"/>
      <c r="BO8" s="102" t="s">
        <v>24</v>
      </c>
      <c r="BP8" s="103">
        <v>457</v>
      </c>
      <c r="BQ8" s="103" t="s">
        <v>22</v>
      </c>
      <c r="BR8" s="104" t="s">
        <v>23</v>
      </c>
      <c r="BS8" s="103">
        <v>450</v>
      </c>
      <c r="BT8" s="104" t="s">
        <v>23</v>
      </c>
      <c r="BU8" s="103" t="s">
        <v>22</v>
      </c>
      <c r="BV8" s="105" t="s">
        <v>23</v>
      </c>
      <c r="BW8" s="188"/>
      <c r="BX8" s="188"/>
      <c r="BZ8" s="102" t="s">
        <v>24</v>
      </c>
      <c r="CA8" s="103">
        <v>249</v>
      </c>
      <c r="CB8" s="103">
        <v>47</v>
      </c>
      <c r="CC8" s="104">
        <v>-0.8112449799196787</v>
      </c>
      <c r="CD8" s="103">
        <v>867</v>
      </c>
      <c r="CE8" s="104">
        <v>17.446808510638299</v>
      </c>
      <c r="CF8" s="103" t="s">
        <v>22</v>
      </c>
      <c r="CG8" s="105" t="s">
        <v>23</v>
      </c>
      <c r="CH8" s="38" t="s">
        <v>22</v>
      </c>
      <c r="CI8" s="38" t="s">
        <v>22</v>
      </c>
    </row>
    <row r="9" spans="1:87">
      <c r="B9" s="93" t="s">
        <v>75</v>
      </c>
      <c r="C9" s="94">
        <v>983</v>
      </c>
      <c r="D9" s="94">
        <v>2352</v>
      </c>
      <c r="E9" s="95">
        <v>1.3926754832146491</v>
      </c>
      <c r="F9" s="94">
        <v>1050</v>
      </c>
      <c r="G9" s="95">
        <v>-0.5535714285714286</v>
      </c>
      <c r="H9" s="94">
        <v>514</v>
      </c>
      <c r="I9" s="96">
        <v>-0.51047619047619053</v>
      </c>
      <c r="J9" s="186"/>
      <c r="L9" s="97" t="s">
        <v>25</v>
      </c>
      <c r="M9" s="107">
        <v>167432</v>
      </c>
      <c r="N9" s="107">
        <v>143060</v>
      </c>
      <c r="O9" s="95">
        <v>-0.14556357207702231</v>
      </c>
      <c r="P9" s="107">
        <v>177008</v>
      </c>
      <c r="Q9" s="95">
        <v>0.23729903536977492</v>
      </c>
      <c r="R9" s="107" t="s">
        <v>23</v>
      </c>
      <c r="S9" s="99" t="s">
        <v>23</v>
      </c>
      <c r="T9" s="37"/>
      <c r="U9" s="37"/>
      <c r="W9" s="97" t="s">
        <v>25</v>
      </c>
      <c r="X9" s="107">
        <v>55481</v>
      </c>
      <c r="Y9" s="107">
        <v>48783</v>
      </c>
      <c r="Z9" s="95">
        <v>-0.12072601431120564</v>
      </c>
      <c r="AA9" s="107">
        <v>69730</v>
      </c>
      <c r="AB9" s="95">
        <v>0.4293913863436033</v>
      </c>
      <c r="AC9" s="107" t="s">
        <v>23</v>
      </c>
      <c r="AD9" s="99" t="s">
        <v>23</v>
      </c>
      <c r="AE9" s="37"/>
      <c r="AF9" s="37"/>
      <c r="AH9" s="97" t="s">
        <v>25</v>
      </c>
      <c r="AI9" s="107">
        <v>72199</v>
      </c>
      <c r="AJ9" s="107">
        <v>56063</v>
      </c>
      <c r="AK9" s="95">
        <v>-0.22349340018559813</v>
      </c>
      <c r="AL9" s="107">
        <v>64107</v>
      </c>
      <c r="AM9" s="95">
        <v>0.14348144052226958</v>
      </c>
      <c r="AN9" s="107" t="s">
        <v>23</v>
      </c>
      <c r="AO9" s="99" t="s">
        <v>23</v>
      </c>
      <c r="AP9" s="37"/>
      <c r="AQ9" s="37"/>
      <c r="AS9" s="97" t="s">
        <v>25</v>
      </c>
      <c r="AT9" s="107">
        <v>14088</v>
      </c>
      <c r="AU9" s="107">
        <v>12139</v>
      </c>
      <c r="AV9" s="95">
        <v>-0.13834469051675186</v>
      </c>
      <c r="AW9" s="107">
        <v>12379</v>
      </c>
      <c r="AX9" s="95">
        <v>1.9770986077930638E-2</v>
      </c>
      <c r="AY9" s="107" t="s">
        <v>23</v>
      </c>
      <c r="AZ9" s="99" t="s">
        <v>23</v>
      </c>
      <c r="BA9" s="37"/>
      <c r="BB9" s="37"/>
      <c r="BD9" s="97" t="s">
        <v>25</v>
      </c>
      <c r="BE9" s="107">
        <v>9007</v>
      </c>
      <c r="BF9" s="107">
        <v>4392</v>
      </c>
      <c r="BG9" s="95">
        <v>-0.5123792605751083</v>
      </c>
      <c r="BH9" s="107">
        <v>5940</v>
      </c>
      <c r="BI9" s="95">
        <v>0.35245901639344263</v>
      </c>
      <c r="BJ9" s="107" t="s">
        <v>23</v>
      </c>
      <c r="BK9" s="99" t="s">
        <v>23</v>
      </c>
      <c r="BL9" s="37"/>
      <c r="BM9" s="37"/>
      <c r="BO9" s="97" t="s">
        <v>25</v>
      </c>
      <c r="BP9" s="107">
        <v>790</v>
      </c>
      <c r="BQ9" s="107">
        <v>346</v>
      </c>
      <c r="BR9" s="95">
        <v>-0.5620253164556962</v>
      </c>
      <c r="BS9" s="107">
        <v>4478</v>
      </c>
      <c r="BT9" s="95">
        <v>11.942196531791907</v>
      </c>
      <c r="BU9" s="107" t="s">
        <v>23</v>
      </c>
      <c r="BV9" s="99" t="s">
        <v>23</v>
      </c>
      <c r="BW9" s="37"/>
      <c r="BX9" s="37"/>
      <c r="BZ9" s="97" t="s">
        <v>25</v>
      </c>
      <c r="CA9" s="107">
        <v>3074</v>
      </c>
      <c r="CB9" s="107">
        <v>4184</v>
      </c>
      <c r="CC9" s="95">
        <v>0.36109303838646717</v>
      </c>
      <c r="CD9" s="107">
        <v>3511</v>
      </c>
      <c r="CE9" s="95">
        <v>-0.16085086042065008</v>
      </c>
      <c r="CF9" s="107" t="s">
        <v>23</v>
      </c>
      <c r="CG9" s="99" t="s">
        <v>23</v>
      </c>
      <c r="CH9" s="36">
        <v>0</v>
      </c>
      <c r="CI9" s="36">
        <v>0</v>
      </c>
    </row>
    <row r="10" spans="1:87">
      <c r="B10" s="93" t="s">
        <v>76</v>
      </c>
      <c r="C10" s="94">
        <v>3381</v>
      </c>
      <c r="D10" s="94">
        <v>2679</v>
      </c>
      <c r="E10" s="95">
        <v>-0.20763087843833186</v>
      </c>
      <c r="F10" s="94">
        <v>2250</v>
      </c>
      <c r="G10" s="95">
        <v>-0.16013437849944009</v>
      </c>
      <c r="H10" s="94">
        <v>2862</v>
      </c>
      <c r="I10" s="96">
        <v>0.27200000000000002</v>
      </c>
      <c r="J10" s="186"/>
      <c r="L10" s="108" t="s">
        <v>89</v>
      </c>
      <c r="M10" s="109">
        <v>68954</v>
      </c>
      <c r="N10" s="109">
        <v>64318</v>
      </c>
      <c r="O10" s="110">
        <v>-6.7233227949067498E-2</v>
      </c>
      <c r="P10" s="109">
        <v>75879</v>
      </c>
      <c r="Q10" s="110">
        <v>0.17974750458658539</v>
      </c>
      <c r="R10" s="109">
        <v>74864</v>
      </c>
      <c r="S10" s="111">
        <v>-1.3376560049552576E-2</v>
      </c>
      <c r="T10" s="188"/>
      <c r="U10" s="188"/>
      <c r="W10" s="108" t="s">
        <v>26</v>
      </c>
      <c r="X10" s="109">
        <v>25419</v>
      </c>
      <c r="Y10" s="109">
        <v>21523</v>
      </c>
      <c r="Z10" s="110">
        <v>-0.15327117510523625</v>
      </c>
      <c r="AA10" s="109">
        <v>26269</v>
      </c>
      <c r="AB10" s="110">
        <v>0.22050829345351483</v>
      </c>
      <c r="AC10" s="109">
        <v>27440</v>
      </c>
      <c r="AD10" s="111">
        <v>4.4577258365373636E-2</v>
      </c>
      <c r="AE10" s="188"/>
      <c r="AF10" s="188"/>
      <c r="AH10" s="108" t="s">
        <v>26</v>
      </c>
      <c r="AI10" s="109">
        <v>28538</v>
      </c>
      <c r="AJ10" s="109">
        <v>24908</v>
      </c>
      <c r="AK10" s="110">
        <v>-0.12719882262246829</v>
      </c>
      <c r="AL10" s="109">
        <v>30450</v>
      </c>
      <c r="AM10" s="110">
        <v>0.22249879556768909</v>
      </c>
      <c r="AN10" s="109">
        <v>26541</v>
      </c>
      <c r="AO10" s="111">
        <v>-0.1283743842364532</v>
      </c>
      <c r="AP10" s="188"/>
      <c r="AQ10" s="188"/>
      <c r="AS10" s="108" t="s">
        <v>26</v>
      </c>
      <c r="AT10" s="109">
        <v>5052</v>
      </c>
      <c r="AU10" s="109">
        <v>4570</v>
      </c>
      <c r="AV10" s="110">
        <v>-9.5407759303246242E-2</v>
      </c>
      <c r="AW10" s="109">
        <v>5854</v>
      </c>
      <c r="AX10" s="110">
        <v>0.28096280087527353</v>
      </c>
      <c r="AY10" s="109">
        <v>4554</v>
      </c>
      <c r="AZ10" s="111">
        <v>-0.22207037922787837</v>
      </c>
      <c r="BA10" s="188"/>
      <c r="BB10" s="188"/>
      <c r="BD10" s="108" t="s">
        <v>26</v>
      </c>
      <c r="BE10" s="109">
        <v>3381</v>
      </c>
      <c r="BF10" s="109">
        <v>2679</v>
      </c>
      <c r="BG10" s="110">
        <v>-0.20763087843833186</v>
      </c>
      <c r="BH10" s="109">
        <v>2250</v>
      </c>
      <c r="BI10" s="110">
        <v>-0.16013437849944009</v>
      </c>
      <c r="BJ10" s="109">
        <v>2862</v>
      </c>
      <c r="BK10" s="111">
        <v>0.27200000000000002</v>
      </c>
      <c r="BL10" s="188"/>
      <c r="BM10" s="188"/>
      <c r="BO10" s="108" t="s">
        <v>26</v>
      </c>
      <c r="BP10" s="109">
        <v>151</v>
      </c>
      <c r="BQ10" s="109">
        <v>191</v>
      </c>
      <c r="BR10" s="110">
        <v>0.26490066225165565</v>
      </c>
      <c r="BS10" s="109">
        <v>2268</v>
      </c>
      <c r="BT10" s="110">
        <v>10.874345549738219</v>
      </c>
      <c r="BU10" s="109">
        <v>1836</v>
      </c>
      <c r="BV10" s="111">
        <v>-0.19047619047619047</v>
      </c>
      <c r="BW10" s="188"/>
      <c r="BX10" s="188"/>
      <c r="BZ10" s="108" t="s">
        <v>26</v>
      </c>
      <c r="CA10" s="109">
        <v>1444</v>
      </c>
      <c r="CB10" s="109">
        <v>1692</v>
      </c>
      <c r="CC10" s="110">
        <v>0.17174515235457063</v>
      </c>
      <c r="CD10" s="109">
        <v>1550</v>
      </c>
      <c r="CE10" s="110">
        <v>-8.3924349881796687E-2</v>
      </c>
      <c r="CF10" s="109">
        <v>2401</v>
      </c>
      <c r="CG10" s="111">
        <v>0.54903225806451617</v>
      </c>
      <c r="CH10" s="38">
        <v>0</v>
      </c>
      <c r="CI10" s="38">
        <v>0</v>
      </c>
    </row>
    <row r="11" spans="1:87">
      <c r="B11" s="93" t="s">
        <v>65</v>
      </c>
      <c r="C11" s="94">
        <v>1444</v>
      </c>
      <c r="D11" s="94">
        <v>1692</v>
      </c>
      <c r="E11" s="95">
        <v>0.17174515235457063</v>
      </c>
      <c r="F11" s="94">
        <v>1550</v>
      </c>
      <c r="G11" s="95">
        <v>-8.3924349881796687E-2</v>
      </c>
      <c r="H11" s="94">
        <v>2401</v>
      </c>
      <c r="I11" s="96">
        <v>0.54903225806451617</v>
      </c>
      <c r="J11" s="186"/>
      <c r="M11" s="88"/>
      <c r="N11" s="88"/>
      <c r="O11" s="88"/>
      <c r="P11" s="88"/>
      <c r="Q11" s="88"/>
      <c r="R11" s="88"/>
      <c r="S11" s="88"/>
      <c r="X11" s="88"/>
      <c r="Y11" s="88"/>
      <c r="Z11" s="88"/>
      <c r="AA11" s="88"/>
      <c r="AB11" s="88"/>
      <c r="AC11" s="88"/>
      <c r="AD11" s="88"/>
      <c r="AI11" s="88"/>
      <c r="AJ11" s="88"/>
      <c r="AK11" s="88"/>
      <c r="AL11" s="88"/>
      <c r="AM11" s="88"/>
      <c r="AN11" s="88"/>
      <c r="AO11" s="88"/>
      <c r="AT11" s="88"/>
      <c r="AU11" s="88"/>
      <c r="AV11" s="88"/>
      <c r="AW11" s="88"/>
      <c r="AX11" s="88"/>
      <c r="AY11" s="88"/>
      <c r="AZ11" s="88"/>
      <c r="BE11" s="88"/>
      <c r="BF11" s="88"/>
      <c r="BG11" s="88"/>
      <c r="BH11" s="88"/>
      <c r="BI11" s="88"/>
      <c r="BJ11" s="88"/>
      <c r="BK11" s="88"/>
      <c r="BP11" s="88"/>
      <c r="BQ11" s="88"/>
      <c r="BR11" s="88"/>
      <c r="BS11" s="88"/>
      <c r="BT11" s="88"/>
      <c r="BU11" s="88"/>
      <c r="BV11" s="88"/>
      <c r="CA11" s="88"/>
      <c r="CB11" s="88"/>
      <c r="CC11" s="88"/>
      <c r="CD11" s="88"/>
      <c r="CE11" s="88"/>
      <c r="CF11" s="88"/>
      <c r="CG11" s="88"/>
      <c r="CH11" s="35"/>
      <c r="CI11" s="35"/>
    </row>
    <row r="12" spans="1:87">
      <c r="B12" s="93" t="s">
        <v>67</v>
      </c>
      <c r="C12" s="94">
        <v>761</v>
      </c>
      <c r="D12" s="94">
        <v>927</v>
      </c>
      <c r="E12" s="95">
        <v>0.21813403416557162</v>
      </c>
      <c r="F12" s="94">
        <v>988</v>
      </c>
      <c r="G12" s="95">
        <v>6.5803667745415323E-2</v>
      </c>
      <c r="H12" s="94">
        <v>792</v>
      </c>
      <c r="I12" s="96">
        <v>-0.19838056680161945</v>
      </c>
      <c r="J12" s="186"/>
      <c r="M12" s="88"/>
      <c r="N12" s="88"/>
      <c r="O12" s="88"/>
      <c r="P12" s="88"/>
      <c r="Q12" s="88"/>
      <c r="R12" s="88"/>
      <c r="S12" s="88"/>
      <c r="X12" s="88"/>
      <c r="Y12" s="88"/>
      <c r="Z12" s="88"/>
      <c r="AA12" s="88"/>
      <c r="AB12" s="88"/>
      <c r="AC12" s="88"/>
      <c r="AD12" s="88"/>
      <c r="AI12" s="88"/>
      <c r="AJ12" s="88"/>
      <c r="AK12" s="88"/>
      <c r="AL12" s="88"/>
      <c r="AM12" s="88"/>
      <c r="AN12" s="88"/>
      <c r="AO12" s="88"/>
      <c r="AT12" s="88"/>
      <c r="AU12" s="88"/>
      <c r="AV12" s="88"/>
      <c r="AW12" s="88"/>
      <c r="AX12" s="88"/>
      <c r="AY12" s="88"/>
      <c r="AZ12" s="88"/>
      <c r="BE12" s="88"/>
      <c r="BF12" s="88"/>
      <c r="BG12" s="88"/>
      <c r="BH12" s="88"/>
      <c r="BI12" s="88"/>
      <c r="BJ12" s="88"/>
      <c r="BK12" s="88"/>
      <c r="BP12" s="88"/>
      <c r="BQ12" s="88"/>
      <c r="BR12" s="88"/>
      <c r="BS12" s="88"/>
      <c r="BT12" s="88"/>
      <c r="BU12" s="88"/>
      <c r="BV12" s="88"/>
      <c r="CA12" s="88"/>
      <c r="CB12" s="88"/>
      <c r="CC12" s="88"/>
      <c r="CD12" s="88"/>
      <c r="CE12" s="88"/>
      <c r="CF12" s="88"/>
      <c r="CG12" s="88"/>
    </row>
    <row r="13" spans="1:87" s="117" customFormat="1">
      <c r="A13" s="62"/>
      <c r="B13" s="93" t="s">
        <v>77</v>
      </c>
      <c r="C13" s="94">
        <v>547</v>
      </c>
      <c r="D13" s="94">
        <v>398</v>
      </c>
      <c r="E13" s="95">
        <v>-0.27239488117001825</v>
      </c>
      <c r="F13" s="94" t="s">
        <v>22</v>
      </c>
      <c r="G13" s="95" t="s">
        <v>23</v>
      </c>
      <c r="H13" s="94">
        <v>977</v>
      </c>
      <c r="I13" s="96" t="s">
        <v>23</v>
      </c>
      <c r="J13" s="186"/>
      <c r="M13" s="113"/>
      <c r="N13" s="113"/>
      <c r="O13" s="113"/>
      <c r="P13" s="113"/>
      <c r="Q13" s="113"/>
      <c r="R13" s="113"/>
      <c r="S13" s="113"/>
      <c r="X13" s="75" t="s">
        <v>61</v>
      </c>
      <c r="Y13" s="113"/>
      <c r="Z13" s="113"/>
      <c r="AA13" s="113"/>
      <c r="AB13" s="113"/>
      <c r="AC13" s="113"/>
      <c r="AD13" s="113"/>
      <c r="AI13" s="143" t="s">
        <v>90</v>
      </c>
      <c r="AJ13" s="189"/>
      <c r="AK13" s="113"/>
      <c r="AL13" s="113"/>
      <c r="AM13" s="113"/>
      <c r="AN13" s="113"/>
      <c r="AO13" s="113"/>
      <c r="AT13" s="143" t="s">
        <v>63</v>
      </c>
      <c r="AU13" s="113"/>
      <c r="AV13" s="113"/>
      <c r="AW13" s="113"/>
      <c r="AX13" s="113"/>
      <c r="AY13" s="113"/>
      <c r="AZ13" s="113"/>
      <c r="BE13" s="143" t="s">
        <v>76</v>
      </c>
      <c r="BF13" s="113"/>
      <c r="BG13" s="113"/>
      <c r="BH13" s="113"/>
      <c r="BI13" s="113"/>
      <c r="BJ13" s="113"/>
      <c r="BK13" s="113"/>
      <c r="BP13" s="143" t="s">
        <v>66</v>
      </c>
      <c r="BQ13" s="113"/>
      <c r="BR13" s="113"/>
      <c r="BS13" s="113"/>
      <c r="BT13" s="113"/>
      <c r="BU13" s="113"/>
      <c r="BV13" s="113"/>
      <c r="CA13" s="143" t="s">
        <v>65</v>
      </c>
      <c r="CB13" s="113"/>
      <c r="CC13" s="113"/>
      <c r="CD13" s="113"/>
      <c r="CE13" s="113"/>
      <c r="CF13" s="113"/>
      <c r="CG13" s="113"/>
    </row>
    <row r="14" spans="1:87" s="117" customFormat="1">
      <c r="A14" s="62"/>
      <c r="B14" s="93" t="s">
        <v>66</v>
      </c>
      <c r="C14" s="94">
        <v>151</v>
      </c>
      <c r="D14" s="94">
        <v>191</v>
      </c>
      <c r="E14" s="95">
        <v>0.26490066225165565</v>
      </c>
      <c r="F14" s="94">
        <v>2268</v>
      </c>
      <c r="G14" s="95">
        <v>10.874345549738219</v>
      </c>
      <c r="H14" s="94">
        <v>1836</v>
      </c>
      <c r="I14" s="96">
        <v>-0.19047619047619047</v>
      </c>
      <c r="J14" s="186"/>
      <c r="L14" s="89"/>
      <c r="M14" s="118">
        <v>2021</v>
      </c>
      <c r="N14" s="118">
        <v>2022</v>
      </c>
      <c r="O14" s="118">
        <v>2023</v>
      </c>
      <c r="P14" s="119">
        <v>2024</v>
      </c>
      <c r="Q14" s="113"/>
      <c r="R14" s="113"/>
      <c r="S14" s="113"/>
      <c r="W14" s="120"/>
      <c r="X14" s="118">
        <v>2021</v>
      </c>
      <c r="Y14" s="118">
        <v>2022</v>
      </c>
      <c r="Z14" s="118">
        <v>2023</v>
      </c>
      <c r="AA14" s="119">
        <v>2024</v>
      </c>
      <c r="AB14" s="113"/>
      <c r="AC14" s="113"/>
      <c r="AD14" s="113"/>
      <c r="AH14" s="120"/>
      <c r="AI14" s="118">
        <v>2021</v>
      </c>
      <c r="AJ14" s="118">
        <v>2022</v>
      </c>
      <c r="AK14" s="118">
        <v>2023</v>
      </c>
      <c r="AL14" s="119">
        <v>2024</v>
      </c>
      <c r="AM14" s="113"/>
      <c r="AN14" s="113"/>
      <c r="AO14" s="113"/>
      <c r="AS14" s="120"/>
      <c r="AT14" s="118">
        <v>2021</v>
      </c>
      <c r="AU14" s="118">
        <v>2022</v>
      </c>
      <c r="AV14" s="118">
        <v>2023</v>
      </c>
      <c r="AW14" s="119">
        <v>2024</v>
      </c>
      <c r="AX14" s="113"/>
      <c r="AY14" s="113"/>
      <c r="AZ14" s="113"/>
      <c r="BD14" s="120"/>
      <c r="BE14" s="118">
        <v>2021</v>
      </c>
      <c r="BF14" s="118">
        <v>2022</v>
      </c>
      <c r="BG14" s="118">
        <v>2023</v>
      </c>
      <c r="BH14" s="119">
        <v>2024</v>
      </c>
      <c r="BI14" s="113"/>
      <c r="BJ14" s="113"/>
      <c r="BK14" s="113"/>
      <c r="BO14" s="120"/>
      <c r="BP14" s="118">
        <v>2021</v>
      </c>
      <c r="BQ14" s="118">
        <v>2022</v>
      </c>
      <c r="BR14" s="118">
        <v>2023</v>
      </c>
      <c r="BS14" s="119">
        <v>2024</v>
      </c>
      <c r="BT14" s="113"/>
      <c r="BU14" s="113"/>
      <c r="BV14" s="113"/>
      <c r="BZ14" s="120"/>
      <c r="CA14" s="118">
        <v>2021</v>
      </c>
      <c r="CB14" s="118">
        <v>2022</v>
      </c>
      <c r="CC14" s="118">
        <v>2023</v>
      </c>
      <c r="CD14" s="119">
        <v>2024</v>
      </c>
      <c r="CE14" s="113"/>
      <c r="CF14" s="113"/>
      <c r="CG14" s="113"/>
    </row>
    <row r="15" spans="1:87" s="117" customFormat="1">
      <c r="A15" s="62"/>
      <c r="B15" s="121" t="s">
        <v>78</v>
      </c>
      <c r="C15" s="122">
        <v>116</v>
      </c>
      <c r="D15" s="122">
        <v>73</v>
      </c>
      <c r="E15" s="123">
        <v>-0.37068965517241381</v>
      </c>
      <c r="F15" s="122" t="s">
        <v>22</v>
      </c>
      <c r="G15" s="123" t="s">
        <v>23</v>
      </c>
      <c r="H15" s="122">
        <v>344</v>
      </c>
      <c r="I15" s="124" t="s">
        <v>23</v>
      </c>
      <c r="J15" s="186"/>
      <c r="L15" s="125" t="s">
        <v>19</v>
      </c>
      <c r="M15" s="98">
        <v>34010</v>
      </c>
      <c r="N15" s="98">
        <v>44420</v>
      </c>
      <c r="O15" s="98">
        <v>46237</v>
      </c>
      <c r="P15" s="127">
        <v>40122</v>
      </c>
      <c r="Q15" s="113"/>
      <c r="R15" s="113"/>
      <c r="S15" s="113" t="s">
        <v>23</v>
      </c>
      <c r="W15" s="125" t="s">
        <v>19</v>
      </c>
      <c r="X15" s="98">
        <v>11236</v>
      </c>
      <c r="Y15" s="98">
        <v>13166</v>
      </c>
      <c r="Z15" s="98">
        <v>16418</v>
      </c>
      <c r="AA15" s="127">
        <v>12209</v>
      </c>
      <c r="AB15" s="113"/>
      <c r="AC15" s="113"/>
      <c r="AD15" s="113"/>
      <c r="AH15" s="125" t="s">
        <v>19</v>
      </c>
      <c r="AI15" s="98">
        <v>16078</v>
      </c>
      <c r="AJ15" s="98">
        <v>20619</v>
      </c>
      <c r="AK15" s="98">
        <v>20102</v>
      </c>
      <c r="AL15" s="127">
        <v>18596</v>
      </c>
      <c r="AM15" s="113"/>
      <c r="AN15" s="113"/>
      <c r="AO15" s="113"/>
      <c r="AS15" s="125" t="s">
        <v>19</v>
      </c>
      <c r="AT15" s="98">
        <v>1787</v>
      </c>
      <c r="AU15" s="98">
        <v>2476</v>
      </c>
      <c r="AV15" s="98">
        <v>4064</v>
      </c>
      <c r="AW15" s="127">
        <v>1666</v>
      </c>
      <c r="AX15" s="113"/>
      <c r="AY15" s="113"/>
      <c r="AZ15" s="113"/>
      <c r="BD15" s="125" t="s">
        <v>19</v>
      </c>
      <c r="BE15" s="98">
        <v>2478</v>
      </c>
      <c r="BF15" s="98">
        <v>2552</v>
      </c>
      <c r="BG15" s="98">
        <v>1920</v>
      </c>
      <c r="BH15" s="127">
        <v>2008</v>
      </c>
      <c r="BI15" s="113"/>
      <c r="BJ15" s="113"/>
      <c r="BK15" s="113"/>
      <c r="BO15" s="125" t="s">
        <v>19</v>
      </c>
      <c r="BP15" s="98">
        <v>84</v>
      </c>
      <c r="BQ15" s="98">
        <v>68</v>
      </c>
      <c r="BR15" s="98">
        <v>724</v>
      </c>
      <c r="BS15" s="127">
        <v>880</v>
      </c>
      <c r="BT15" s="113"/>
      <c r="BU15" s="113"/>
      <c r="BV15" s="113"/>
      <c r="BZ15" s="125" t="s">
        <v>19</v>
      </c>
      <c r="CA15" s="98">
        <v>469</v>
      </c>
      <c r="CB15" s="98">
        <v>1076</v>
      </c>
      <c r="CC15" s="98">
        <v>522</v>
      </c>
      <c r="CD15" s="127">
        <v>864</v>
      </c>
      <c r="CE15" s="113"/>
      <c r="CF15" s="113"/>
      <c r="CG15" s="113"/>
    </row>
    <row r="16" spans="1:87" s="117" customFormat="1">
      <c r="A16" s="62"/>
      <c r="B16" s="128" t="s">
        <v>25</v>
      </c>
      <c r="C16" s="129">
        <v>68954</v>
      </c>
      <c r="D16" s="129">
        <v>64318</v>
      </c>
      <c r="E16" s="130">
        <v>-6.7233227949067498E-2</v>
      </c>
      <c r="F16" s="129">
        <v>75879</v>
      </c>
      <c r="G16" s="130">
        <v>0.17974750458658539</v>
      </c>
      <c r="H16" s="129">
        <v>74864</v>
      </c>
      <c r="I16" s="131">
        <v>-1.3376560049552576E-2</v>
      </c>
      <c r="J16" s="186"/>
      <c r="L16" s="125" t="s">
        <v>20</v>
      </c>
      <c r="M16" s="98">
        <v>34944</v>
      </c>
      <c r="N16" s="98">
        <v>19898</v>
      </c>
      <c r="O16" s="98">
        <v>29642</v>
      </c>
      <c r="P16" s="127">
        <v>34742</v>
      </c>
      <c r="Q16" s="113"/>
      <c r="R16" s="113"/>
      <c r="S16" s="113" t="s">
        <v>23</v>
      </c>
      <c r="W16" s="125" t="s">
        <v>20</v>
      </c>
      <c r="X16" s="98">
        <v>14183</v>
      </c>
      <c r="Y16" s="98">
        <v>8357</v>
      </c>
      <c r="Z16" s="98">
        <v>9851</v>
      </c>
      <c r="AA16" s="127">
        <v>15231</v>
      </c>
      <c r="AB16" s="113"/>
      <c r="AC16" s="113"/>
      <c r="AD16" s="113"/>
      <c r="AH16" s="125" t="s">
        <v>20</v>
      </c>
      <c r="AI16" s="98">
        <v>12460</v>
      </c>
      <c r="AJ16" s="98">
        <v>4289</v>
      </c>
      <c r="AK16" s="98">
        <v>10348</v>
      </c>
      <c r="AL16" s="127">
        <v>7945</v>
      </c>
      <c r="AM16" s="113"/>
      <c r="AN16" s="113"/>
      <c r="AO16" s="113"/>
      <c r="AS16" s="125" t="s">
        <v>20</v>
      </c>
      <c r="AT16" s="98">
        <v>3265</v>
      </c>
      <c r="AU16" s="98">
        <v>2094</v>
      </c>
      <c r="AV16" s="98">
        <v>1790</v>
      </c>
      <c r="AW16" s="127">
        <v>2888</v>
      </c>
      <c r="AX16" s="113"/>
      <c r="AY16" s="113"/>
      <c r="AZ16" s="113"/>
      <c r="BD16" s="125" t="s">
        <v>20</v>
      </c>
      <c r="BE16" s="98">
        <v>903</v>
      </c>
      <c r="BF16" s="98">
        <v>127</v>
      </c>
      <c r="BG16" s="98">
        <v>330</v>
      </c>
      <c r="BH16" s="127">
        <v>854</v>
      </c>
      <c r="BI16" s="113"/>
      <c r="BJ16" s="113"/>
      <c r="BK16" s="113"/>
      <c r="BO16" s="125" t="s">
        <v>20</v>
      </c>
      <c r="BP16" s="98">
        <v>67</v>
      </c>
      <c r="BQ16" s="98">
        <v>123</v>
      </c>
      <c r="BR16" s="98">
        <v>1544</v>
      </c>
      <c r="BS16" s="127">
        <v>956</v>
      </c>
      <c r="BT16" s="113"/>
      <c r="BU16" s="113"/>
      <c r="BV16" s="113"/>
      <c r="BZ16" s="125" t="s">
        <v>20</v>
      </c>
      <c r="CA16" s="98">
        <v>975</v>
      </c>
      <c r="CB16" s="98">
        <v>616</v>
      </c>
      <c r="CC16" s="98">
        <v>1028</v>
      </c>
      <c r="CD16" s="127">
        <v>1537</v>
      </c>
      <c r="CE16" s="113"/>
      <c r="CF16" s="113"/>
      <c r="CG16" s="113"/>
    </row>
    <row r="17" spans="1:85" s="117" customFormat="1">
      <c r="A17" s="62"/>
      <c r="B17" s="62"/>
      <c r="C17" s="88"/>
      <c r="D17" s="88"/>
      <c r="E17" s="88"/>
      <c r="F17" s="88"/>
      <c r="G17" s="88"/>
      <c r="H17" s="88"/>
      <c r="I17" s="88"/>
      <c r="J17" s="186"/>
      <c r="L17" s="125" t="s">
        <v>21</v>
      </c>
      <c r="M17" s="98">
        <v>72953</v>
      </c>
      <c r="N17" s="98">
        <v>67581</v>
      </c>
      <c r="O17" s="98">
        <v>76434</v>
      </c>
      <c r="P17" s="127" t="e">
        <v>#N/A</v>
      </c>
      <c r="Q17" s="113"/>
      <c r="R17" s="113"/>
      <c r="S17" s="113" t="s">
        <v>23</v>
      </c>
      <c r="W17" s="125" t="s">
        <v>21</v>
      </c>
      <c r="X17" s="98">
        <v>20766</v>
      </c>
      <c r="Y17" s="98">
        <v>22073</v>
      </c>
      <c r="Z17" s="98">
        <v>30985</v>
      </c>
      <c r="AA17" s="127" t="e">
        <v>#N/A</v>
      </c>
      <c r="AB17" s="113"/>
      <c r="AC17" s="113"/>
      <c r="AD17" s="113"/>
      <c r="AH17" s="125" t="s">
        <v>21</v>
      </c>
      <c r="AI17" s="98">
        <v>36390</v>
      </c>
      <c r="AJ17" s="98">
        <v>29026</v>
      </c>
      <c r="AK17" s="98">
        <v>28295</v>
      </c>
      <c r="AL17" s="127" t="e">
        <v>#N/A</v>
      </c>
      <c r="AM17" s="113"/>
      <c r="AN17" s="113"/>
      <c r="AO17" s="113"/>
      <c r="AS17" s="125" t="s">
        <v>21</v>
      </c>
      <c r="AT17" s="98">
        <v>5004</v>
      </c>
      <c r="AU17" s="98">
        <v>6056</v>
      </c>
      <c r="AV17" s="98">
        <v>4827</v>
      </c>
      <c r="AW17" s="127" t="e">
        <v>#N/A</v>
      </c>
      <c r="AX17" s="113"/>
      <c r="AY17" s="113"/>
      <c r="AZ17" s="113"/>
      <c r="BD17" s="125" t="s">
        <v>21</v>
      </c>
      <c r="BE17" s="98">
        <v>4694</v>
      </c>
      <c r="BF17" s="98">
        <v>1517</v>
      </c>
      <c r="BG17" s="98">
        <v>3230</v>
      </c>
      <c r="BH17" s="127" t="e">
        <v>#N/A</v>
      </c>
      <c r="BI17" s="113"/>
      <c r="BJ17" s="113"/>
      <c r="BK17" s="113"/>
      <c r="BO17" s="125" t="s">
        <v>21</v>
      </c>
      <c r="BP17" s="98">
        <v>182</v>
      </c>
      <c r="BQ17" s="98">
        <v>155</v>
      </c>
      <c r="BR17" s="98">
        <v>1760</v>
      </c>
      <c r="BS17" s="127" t="e">
        <v>#N/A</v>
      </c>
      <c r="BT17" s="113"/>
      <c r="BU17" s="113"/>
      <c r="BV17" s="113"/>
      <c r="BZ17" s="125" t="s">
        <v>21</v>
      </c>
      <c r="CA17" s="98">
        <v>1381</v>
      </c>
      <c r="CB17" s="98">
        <v>2445</v>
      </c>
      <c r="CC17" s="98">
        <v>1094</v>
      </c>
      <c r="CD17" s="127" t="e">
        <v>#N/A</v>
      </c>
      <c r="CE17" s="113"/>
      <c r="CF17" s="113"/>
      <c r="CG17" s="113"/>
    </row>
    <row r="18" spans="1:85" s="117" customFormat="1">
      <c r="A18" s="62"/>
      <c r="B18" s="190" t="s">
        <v>93</v>
      </c>
      <c r="C18" s="133"/>
      <c r="D18" s="134"/>
      <c r="E18" s="135"/>
      <c r="F18" s="135" t="s">
        <v>91</v>
      </c>
      <c r="G18" s="134"/>
      <c r="H18" s="134"/>
      <c r="I18" s="136"/>
      <c r="J18" s="191"/>
      <c r="L18" s="138" t="s">
        <v>24</v>
      </c>
      <c r="M18" s="139">
        <v>25525</v>
      </c>
      <c r="N18" s="139">
        <v>11161</v>
      </c>
      <c r="O18" s="139">
        <v>24695</v>
      </c>
      <c r="P18" s="141" t="e">
        <v>#N/A</v>
      </c>
      <c r="Q18" s="113"/>
      <c r="R18" s="113"/>
      <c r="S18" s="113" t="s">
        <v>23</v>
      </c>
      <c r="W18" s="138" t="s">
        <v>24</v>
      </c>
      <c r="X18" s="103">
        <v>9296</v>
      </c>
      <c r="Y18" s="103">
        <v>5187</v>
      </c>
      <c r="Z18" s="103">
        <v>12476</v>
      </c>
      <c r="AA18" s="142" t="e">
        <v>#N/A</v>
      </c>
      <c r="AB18" s="113"/>
      <c r="AC18" s="113"/>
      <c r="AD18" s="113"/>
      <c r="AH18" s="138" t="s">
        <v>24</v>
      </c>
      <c r="AI18" s="103">
        <v>7271</v>
      </c>
      <c r="AJ18" s="103">
        <v>2129</v>
      </c>
      <c r="AK18" s="103">
        <v>5362</v>
      </c>
      <c r="AL18" s="142" t="e">
        <v>#N/A</v>
      </c>
      <c r="AM18" s="113"/>
      <c r="AN18" s="113"/>
      <c r="AO18" s="113"/>
      <c r="AS18" s="138" t="s">
        <v>24</v>
      </c>
      <c r="AT18" s="103">
        <v>4032</v>
      </c>
      <c r="AU18" s="103">
        <v>1513</v>
      </c>
      <c r="AV18" s="103">
        <v>1698</v>
      </c>
      <c r="AW18" s="142" t="e">
        <v>#N/A</v>
      </c>
      <c r="AX18" s="113"/>
      <c r="AY18" s="113"/>
      <c r="AZ18" s="113"/>
      <c r="BD18" s="138" t="s">
        <v>24</v>
      </c>
      <c r="BE18" s="103">
        <v>932</v>
      </c>
      <c r="BF18" s="103">
        <v>196</v>
      </c>
      <c r="BG18" s="103">
        <v>460</v>
      </c>
      <c r="BH18" s="142" t="e">
        <v>#N/A</v>
      </c>
      <c r="BI18" s="113"/>
      <c r="BJ18" s="113"/>
      <c r="BK18" s="113"/>
      <c r="BO18" s="138" t="s">
        <v>24</v>
      </c>
      <c r="BP18" s="103">
        <v>457</v>
      </c>
      <c r="BQ18" s="103" t="e">
        <v>#N/A</v>
      </c>
      <c r="BR18" s="103">
        <v>450</v>
      </c>
      <c r="BS18" s="142" t="e">
        <v>#N/A</v>
      </c>
      <c r="BT18" s="113"/>
      <c r="BU18" s="113"/>
      <c r="BV18" s="113"/>
      <c r="BZ18" s="138" t="s">
        <v>24</v>
      </c>
      <c r="CA18" s="103">
        <v>249</v>
      </c>
      <c r="CB18" s="103">
        <v>47</v>
      </c>
      <c r="CC18" s="103">
        <v>867</v>
      </c>
      <c r="CD18" s="142" t="e">
        <v>#N/A</v>
      </c>
      <c r="CE18" s="113"/>
      <c r="CF18" s="113"/>
      <c r="CG18" s="113"/>
    </row>
    <row r="19" spans="1:85" s="117" customFormat="1">
      <c r="A19" s="62"/>
      <c r="B19" s="183" t="s">
        <v>92</v>
      </c>
      <c r="C19" s="143"/>
      <c r="D19" s="143"/>
      <c r="E19" s="143"/>
      <c r="F19" s="143"/>
      <c r="G19" s="143"/>
      <c r="H19" s="143"/>
      <c r="I19" s="144"/>
      <c r="J19" s="191"/>
      <c r="L19" s="125" t="s">
        <v>25</v>
      </c>
      <c r="M19" s="145">
        <v>167432</v>
      </c>
      <c r="N19" s="146">
        <v>143060</v>
      </c>
      <c r="O19" s="146">
        <v>177008</v>
      </c>
      <c r="P19" s="147" t="e">
        <v>#N/A</v>
      </c>
      <c r="Q19" s="113"/>
      <c r="R19" s="113"/>
      <c r="S19" s="113"/>
      <c r="W19" s="125" t="s">
        <v>25</v>
      </c>
      <c r="X19" s="145">
        <v>55481</v>
      </c>
      <c r="Y19" s="146">
        <v>48783</v>
      </c>
      <c r="Z19" s="146">
        <v>69730</v>
      </c>
      <c r="AA19" s="147" t="e">
        <v>#N/A</v>
      </c>
      <c r="AB19" s="113"/>
      <c r="AC19" s="113"/>
      <c r="AD19" s="113"/>
      <c r="AH19" s="125" t="s">
        <v>25</v>
      </c>
      <c r="AI19" s="145">
        <v>72199</v>
      </c>
      <c r="AJ19" s="146">
        <v>56063</v>
      </c>
      <c r="AK19" s="146">
        <v>64107</v>
      </c>
      <c r="AL19" s="147" t="e">
        <v>#N/A</v>
      </c>
      <c r="AM19" s="113"/>
      <c r="AN19" s="113"/>
      <c r="AO19" s="113"/>
      <c r="AS19" s="125" t="s">
        <v>25</v>
      </c>
      <c r="AT19" s="145">
        <v>14088</v>
      </c>
      <c r="AU19" s="146">
        <v>12139</v>
      </c>
      <c r="AV19" s="146">
        <v>12379</v>
      </c>
      <c r="AW19" s="147" t="e">
        <v>#N/A</v>
      </c>
      <c r="AX19" s="113"/>
      <c r="AY19" s="113"/>
      <c r="AZ19" s="113"/>
      <c r="BD19" s="125" t="s">
        <v>25</v>
      </c>
      <c r="BE19" s="145">
        <v>9007</v>
      </c>
      <c r="BF19" s="146">
        <v>4392</v>
      </c>
      <c r="BG19" s="146">
        <v>5940</v>
      </c>
      <c r="BH19" s="147" t="e">
        <v>#N/A</v>
      </c>
      <c r="BI19" s="113"/>
      <c r="BJ19" s="113"/>
      <c r="BK19" s="113"/>
      <c r="BO19" s="125" t="s">
        <v>25</v>
      </c>
      <c r="BP19" s="107">
        <v>790</v>
      </c>
      <c r="BQ19" s="107" t="e">
        <v>#N/A</v>
      </c>
      <c r="BR19" s="107">
        <v>4478</v>
      </c>
      <c r="BS19" s="148" t="s">
        <v>23</v>
      </c>
      <c r="BT19" s="113"/>
      <c r="BU19" s="113"/>
      <c r="BV19" s="113"/>
      <c r="BZ19" s="125" t="s">
        <v>25</v>
      </c>
      <c r="CA19" s="107">
        <v>3074</v>
      </c>
      <c r="CB19" s="107">
        <v>4184</v>
      </c>
      <c r="CC19" s="107">
        <v>3511</v>
      </c>
      <c r="CD19" s="148" t="s">
        <v>23</v>
      </c>
      <c r="CE19" s="113"/>
      <c r="CF19" s="113"/>
      <c r="CG19" s="113"/>
    </row>
    <row r="20" spans="1:85" s="117" customFormat="1">
      <c r="A20" s="62"/>
      <c r="B20" s="89"/>
      <c r="C20" s="84">
        <v>2021</v>
      </c>
      <c r="D20" s="84">
        <v>2022</v>
      </c>
      <c r="E20" s="85" t="s">
        <v>16</v>
      </c>
      <c r="F20" s="84">
        <v>2023</v>
      </c>
      <c r="G20" s="85" t="s">
        <v>17</v>
      </c>
      <c r="H20" s="84">
        <v>2024</v>
      </c>
      <c r="I20" s="86" t="s">
        <v>18</v>
      </c>
      <c r="J20" s="191"/>
      <c r="L20" s="149" t="s">
        <v>26</v>
      </c>
      <c r="M20" s="150">
        <v>68954</v>
      </c>
      <c r="N20" s="151">
        <v>64318</v>
      </c>
      <c r="O20" s="152">
        <v>75879</v>
      </c>
      <c r="P20" s="153">
        <v>74864</v>
      </c>
      <c r="Q20" s="113"/>
      <c r="R20" s="113"/>
      <c r="S20" s="113"/>
      <c r="W20" s="149" t="s">
        <v>26</v>
      </c>
      <c r="X20" s="150">
        <v>25419</v>
      </c>
      <c r="Y20" s="151">
        <v>21523</v>
      </c>
      <c r="Z20" s="152">
        <v>26269</v>
      </c>
      <c r="AA20" s="153">
        <v>27440</v>
      </c>
      <c r="AB20" s="113"/>
      <c r="AC20" s="113"/>
      <c r="AD20" s="113"/>
      <c r="AH20" s="149" t="s">
        <v>26</v>
      </c>
      <c r="AI20" s="150">
        <v>28538</v>
      </c>
      <c r="AJ20" s="151">
        <v>24908</v>
      </c>
      <c r="AK20" s="152">
        <v>30450</v>
      </c>
      <c r="AL20" s="153">
        <v>26541</v>
      </c>
      <c r="AM20" s="113"/>
      <c r="AN20" s="113"/>
      <c r="AO20" s="113"/>
      <c r="AS20" s="149" t="s">
        <v>26</v>
      </c>
      <c r="AT20" s="150">
        <v>5052</v>
      </c>
      <c r="AU20" s="151">
        <v>4570</v>
      </c>
      <c r="AV20" s="152">
        <v>5854</v>
      </c>
      <c r="AW20" s="153">
        <v>4554</v>
      </c>
      <c r="AX20" s="113"/>
      <c r="AY20" s="113"/>
      <c r="AZ20" s="113"/>
      <c r="BD20" s="149" t="s">
        <v>26</v>
      </c>
      <c r="BE20" s="150">
        <v>3381</v>
      </c>
      <c r="BF20" s="151">
        <v>2679</v>
      </c>
      <c r="BG20" s="152">
        <v>2250</v>
      </c>
      <c r="BH20" s="153">
        <v>2862</v>
      </c>
      <c r="BI20" s="113"/>
      <c r="BJ20" s="113"/>
      <c r="BK20" s="113"/>
      <c r="BO20" s="149" t="s">
        <v>26</v>
      </c>
      <c r="BP20" s="139">
        <v>151</v>
      </c>
      <c r="BQ20" s="139">
        <v>191</v>
      </c>
      <c r="BR20" s="139">
        <v>2268</v>
      </c>
      <c r="BS20" s="141">
        <v>1836</v>
      </c>
      <c r="BT20" s="113"/>
      <c r="BU20" s="113"/>
      <c r="BV20" s="113"/>
      <c r="BZ20" s="149" t="s">
        <v>26</v>
      </c>
      <c r="CA20" s="139">
        <v>1444</v>
      </c>
      <c r="CB20" s="139">
        <v>1692</v>
      </c>
      <c r="CC20" s="139">
        <v>1550</v>
      </c>
      <c r="CD20" s="141">
        <v>2401</v>
      </c>
      <c r="CE20" s="113"/>
      <c r="CF20" s="113"/>
      <c r="CG20" s="113"/>
    </row>
    <row r="21" spans="1:85" s="117" customFormat="1">
      <c r="A21" s="62"/>
      <c r="B21" s="93" t="s">
        <v>62</v>
      </c>
      <c r="C21" s="94">
        <v>72199</v>
      </c>
      <c r="D21" s="94">
        <v>56063</v>
      </c>
      <c r="E21" s="95">
        <v>-0.22349340018559813</v>
      </c>
      <c r="F21" s="94">
        <v>64107</v>
      </c>
      <c r="G21" s="95">
        <v>0.14348144052226958</v>
      </c>
      <c r="H21" s="94">
        <v>45962</v>
      </c>
      <c r="I21" s="96">
        <v>-0.28304241346498821</v>
      </c>
      <c r="J21" s="191"/>
      <c r="M21" s="113"/>
      <c r="N21" s="113"/>
      <c r="O21" s="113"/>
      <c r="P21" s="113"/>
      <c r="Q21" s="113"/>
      <c r="R21" s="113"/>
      <c r="S21" s="113"/>
      <c r="X21" s="113"/>
      <c r="Y21" s="113"/>
      <c r="Z21" s="113"/>
      <c r="AA21" s="113"/>
      <c r="AB21" s="113"/>
      <c r="AC21" s="113"/>
      <c r="AD21" s="113"/>
      <c r="AI21" s="113"/>
      <c r="AJ21" s="113"/>
      <c r="AK21" s="113"/>
      <c r="AL21" s="113"/>
      <c r="AM21" s="113"/>
      <c r="AN21" s="113"/>
      <c r="AO21" s="113"/>
      <c r="AT21" s="113"/>
      <c r="AU21" s="113"/>
      <c r="AV21" s="113"/>
      <c r="AW21" s="113"/>
      <c r="AX21" s="113"/>
      <c r="AY21" s="113"/>
      <c r="AZ21" s="113"/>
      <c r="BE21" s="113"/>
      <c r="BF21" s="113"/>
      <c r="BG21" s="113"/>
      <c r="BH21" s="113"/>
      <c r="BI21" s="113"/>
      <c r="BJ21" s="113"/>
      <c r="BK21" s="113"/>
      <c r="BP21" s="113"/>
      <c r="BQ21" s="113"/>
      <c r="BR21" s="113"/>
      <c r="BS21" s="113"/>
      <c r="BT21" s="113"/>
      <c r="BU21" s="113"/>
      <c r="BV21" s="113"/>
      <c r="CA21" s="113"/>
      <c r="CB21" s="113"/>
      <c r="CC21" s="113"/>
      <c r="CD21" s="113"/>
      <c r="CE21" s="113"/>
      <c r="CF21" s="113"/>
      <c r="CG21" s="113"/>
    </row>
    <row r="22" spans="1:85" s="117" customFormat="1">
      <c r="A22" s="62"/>
      <c r="B22" s="93" t="s">
        <v>61</v>
      </c>
      <c r="C22" s="94">
        <v>55481</v>
      </c>
      <c r="D22" s="94">
        <v>48783</v>
      </c>
      <c r="E22" s="95">
        <v>-0.12072601431120564</v>
      </c>
      <c r="F22" s="94">
        <v>69730</v>
      </c>
      <c r="G22" s="95">
        <v>0.4293913863436033</v>
      </c>
      <c r="H22" s="94">
        <v>40133</v>
      </c>
      <c r="I22" s="96">
        <v>-0.42445145561451314</v>
      </c>
      <c r="J22" s="191"/>
      <c r="L22" s="120"/>
      <c r="M22" s="154"/>
      <c r="N22" s="155" t="s">
        <v>16</v>
      </c>
      <c r="O22" s="155" t="s">
        <v>17</v>
      </c>
      <c r="P22" s="156" t="s">
        <v>18</v>
      </c>
      <c r="Q22" s="113"/>
      <c r="R22" s="113"/>
      <c r="S22" s="113"/>
      <c r="W22" s="120"/>
      <c r="X22" s="154"/>
      <c r="Y22" s="155" t="s">
        <v>16</v>
      </c>
      <c r="Z22" s="155" t="s">
        <v>17</v>
      </c>
      <c r="AA22" s="156" t="s">
        <v>18</v>
      </c>
      <c r="AB22" s="113"/>
      <c r="AC22" s="113"/>
      <c r="AD22" s="113"/>
      <c r="AH22" s="120"/>
      <c r="AI22" s="154"/>
      <c r="AJ22" s="155" t="s">
        <v>16</v>
      </c>
      <c r="AK22" s="155" t="s">
        <v>17</v>
      </c>
      <c r="AL22" s="156" t="s">
        <v>18</v>
      </c>
      <c r="AM22" s="113"/>
      <c r="AN22" s="113"/>
      <c r="AO22" s="113"/>
      <c r="AS22" s="120"/>
      <c r="AT22" s="154"/>
      <c r="AU22" s="155" t="s">
        <v>16</v>
      </c>
      <c r="AV22" s="155" t="s">
        <v>17</v>
      </c>
      <c r="AW22" s="156" t="s">
        <v>18</v>
      </c>
      <c r="AX22" s="113"/>
      <c r="AY22" s="113"/>
      <c r="AZ22" s="113"/>
      <c r="BD22" s="120"/>
      <c r="BE22" s="154"/>
      <c r="BF22" s="155" t="s">
        <v>16</v>
      </c>
      <c r="BG22" s="155" t="s">
        <v>17</v>
      </c>
      <c r="BH22" s="156" t="s">
        <v>18</v>
      </c>
      <c r="BI22" s="113"/>
      <c r="BJ22" s="113"/>
      <c r="BK22" s="113"/>
      <c r="BO22" s="120"/>
      <c r="BP22" s="154"/>
      <c r="BQ22" s="155" t="s">
        <v>16</v>
      </c>
      <c r="BR22" s="155" t="s">
        <v>17</v>
      </c>
      <c r="BS22" s="156" t="s">
        <v>18</v>
      </c>
      <c r="BT22" s="113"/>
      <c r="BU22" s="113"/>
      <c r="BV22" s="113"/>
      <c r="BZ22" s="120"/>
      <c r="CA22" s="154"/>
      <c r="CB22" s="155" t="s">
        <v>16</v>
      </c>
      <c r="CC22" s="155" t="s">
        <v>17</v>
      </c>
      <c r="CD22" s="156" t="s">
        <v>18</v>
      </c>
      <c r="CE22" s="113"/>
      <c r="CF22" s="113"/>
      <c r="CG22" s="113"/>
    </row>
    <row r="23" spans="1:85" s="117" customFormat="1">
      <c r="A23" s="62"/>
      <c r="B23" s="93" t="s">
        <v>63</v>
      </c>
      <c r="C23" s="94">
        <v>14088</v>
      </c>
      <c r="D23" s="94">
        <v>12139</v>
      </c>
      <c r="E23" s="95">
        <v>-0.13834469051675186</v>
      </c>
      <c r="F23" s="94">
        <v>12379</v>
      </c>
      <c r="G23" s="95">
        <v>1.9770986077930638E-2</v>
      </c>
      <c r="H23" s="94">
        <v>7929</v>
      </c>
      <c r="I23" s="96">
        <v>-0.35947976411664917</v>
      </c>
      <c r="J23" s="191"/>
      <c r="L23" s="125" t="s">
        <v>19</v>
      </c>
      <c r="M23" s="157"/>
      <c r="N23" s="158">
        <v>0.30608644516318728</v>
      </c>
      <c r="O23" s="158">
        <v>4.0904997748761822E-2</v>
      </c>
      <c r="P23" s="159">
        <v>-0.132253390142094</v>
      </c>
      <c r="Q23" s="113"/>
      <c r="R23" s="113"/>
      <c r="S23" s="113"/>
      <c r="W23" s="125" t="s">
        <v>19</v>
      </c>
      <c r="X23" s="157"/>
      <c r="Y23" s="158">
        <v>0.1717693129227483</v>
      </c>
      <c r="Z23" s="158">
        <v>0.24699984809357436</v>
      </c>
      <c r="AA23" s="159">
        <v>-0.25636496528200753</v>
      </c>
      <c r="AB23" s="113"/>
      <c r="AC23" s="113"/>
      <c r="AD23" s="113"/>
      <c r="AH23" s="125" t="s">
        <v>19</v>
      </c>
      <c r="AI23" s="157"/>
      <c r="AJ23" s="158">
        <v>0.28243562632168179</v>
      </c>
      <c r="AK23" s="158">
        <v>-2.5073960909840438E-2</v>
      </c>
      <c r="AL23" s="159">
        <v>-7.4917918615063181E-2</v>
      </c>
      <c r="AM23" s="113"/>
      <c r="AN23" s="113"/>
      <c r="AO23" s="113"/>
      <c r="AS23" s="125" t="s">
        <v>19</v>
      </c>
      <c r="AT23" s="157"/>
      <c r="AU23" s="158">
        <v>0.38556239507554563</v>
      </c>
      <c r="AV23" s="158">
        <v>0.64135702746365109</v>
      </c>
      <c r="AW23" s="159">
        <v>-0.59005905511811019</v>
      </c>
      <c r="AX23" s="113"/>
      <c r="AY23" s="113"/>
      <c r="AZ23" s="113"/>
      <c r="BD23" s="125" t="s">
        <v>19</v>
      </c>
      <c r="BE23" s="157"/>
      <c r="BF23" s="158">
        <v>2.9862792574656981E-2</v>
      </c>
      <c r="BG23" s="158">
        <v>-0.2476489028213166</v>
      </c>
      <c r="BH23" s="159">
        <v>4.583333333333333E-2</v>
      </c>
      <c r="BI23" s="113"/>
      <c r="BJ23" s="113"/>
      <c r="BK23" s="113"/>
      <c r="BO23" s="125" t="s">
        <v>19</v>
      </c>
      <c r="BP23" s="157"/>
      <c r="BQ23" s="158">
        <v>-0.19047619047619047</v>
      </c>
      <c r="BR23" s="158">
        <v>9.6470588235294112</v>
      </c>
      <c r="BS23" s="159">
        <v>0.21546961325966851</v>
      </c>
      <c r="BT23" s="113"/>
      <c r="BU23" s="113"/>
      <c r="BV23" s="113"/>
      <c r="BZ23" s="125" t="s">
        <v>19</v>
      </c>
      <c r="CA23" s="157"/>
      <c r="CB23" s="158">
        <v>1.2942430703624734</v>
      </c>
      <c r="CC23" s="158">
        <v>-0.51486988847583648</v>
      </c>
      <c r="CD23" s="159">
        <v>0.65517241379310343</v>
      </c>
      <c r="CE23" s="113"/>
      <c r="CF23" s="113"/>
      <c r="CG23" s="113"/>
    </row>
    <row r="24" spans="1:85" s="117" customFormat="1">
      <c r="A24" s="62"/>
      <c r="B24" s="93" t="s">
        <v>64</v>
      </c>
      <c r="C24" s="94">
        <v>5193</v>
      </c>
      <c r="D24" s="94">
        <v>7596</v>
      </c>
      <c r="E24" s="95">
        <v>0.46273830155979201</v>
      </c>
      <c r="F24" s="94">
        <v>10143</v>
      </c>
      <c r="G24" s="95">
        <v>0.33530805687203791</v>
      </c>
      <c r="H24" s="94">
        <v>7987</v>
      </c>
      <c r="I24" s="96">
        <v>-0.21256038647342995</v>
      </c>
      <c r="J24" s="191"/>
      <c r="L24" s="125" t="s">
        <v>20</v>
      </c>
      <c r="M24" s="157"/>
      <c r="N24" s="158">
        <v>-0.43057463369963372</v>
      </c>
      <c r="O24" s="158">
        <v>0.48969745703085737</v>
      </c>
      <c r="P24" s="159">
        <v>0.17205316780244248</v>
      </c>
      <c r="Q24" s="113"/>
      <c r="R24" s="113"/>
      <c r="S24" s="113"/>
      <c r="W24" s="125" t="s">
        <v>20</v>
      </c>
      <c r="X24" s="157"/>
      <c r="Y24" s="158">
        <v>-0.41077346118592684</v>
      </c>
      <c r="Z24" s="158">
        <v>0.17877228670575565</v>
      </c>
      <c r="AA24" s="159">
        <v>0.54613744797482489</v>
      </c>
      <c r="AB24" s="113"/>
      <c r="AC24" s="113"/>
      <c r="AD24" s="113"/>
      <c r="AH24" s="125" t="s">
        <v>20</v>
      </c>
      <c r="AI24" s="157"/>
      <c r="AJ24" s="158">
        <v>-0.65577849117174958</v>
      </c>
      <c r="AK24" s="158">
        <v>1.4126836092329214</v>
      </c>
      <c r="AL24" s="159">
        <v>-0.23221878623888675</v>
      </c>
      <c r="AM24" s="113"/>
      <c r="AN24" s="113"/>
      <c r="AO24" s="113"/>
      <c r="AS24" s="125" t="s">
        <v>20</v>
      </c>
      <c r="AT24" s="157"/>
      <c r="AU24" s="158">
        <v>-0.35865237366003061</v>
      </c>
      <c r="AV24" s="158">
        <v>-0.1451766953199618</v>
      </c>
      <c r="AW24" s="159">
        <v>0.61340782122905024</v>
      </c>
      <c r="AX24" s="113"/>
      <c r="AY24" s="113"/>
      <c r="AZ24" s="113"/>
      <c r="BD24" s="125" t="s">
        <v>20</v>
      </c>
      <c r="BE24" s="157"/>
      <c r="BF24" s="158">
        <v>-0.8593576965669989</v>
      </c>
      <c r="BG24" s="158">
        <v>1.5984251968503937</v>
      </c>
      <c r="BH24" s="159">
        <v>1.5878787878787879</v>
      </c>
      <c r="BI24" s="113"/>
      <c r="BJ24" s="113"/>
      <c r="BK24" s="113"/>
      <c r="BO24" s="125" t="s">
        <v>20</v>
      </c>
      <c r="BP24" s="157"/>
      <c r="BQ24" s="158">
        <v>0.83582089552238803</v>
      </c>
      <c r="BR24" s="158">
        <v>11.552845528455284</v>
      </c>
      <c r="BS24" s="159">
        <v>-0.38082901554404147</v>
      </c>
      <c r="BT24" s="113"/>
      <c r="BU24" s="113"/>
      <c r="BV24" s="113"/>
      <c r="BZ24" s="125" t="s">
        <v>20</v>
      </c>
      <c r="CA24" s="157"/>
      <c r="CB24" s="158">
        <v>-0.36820512820512818</v>
      </c>
      <c r="CC24" s="158">
        <v>0.66883116883116878</v>
      </c>
      <c r="CD24" s="159">
        <v>0.49513618677042803</v>
      </c>
      <c r="CE24" s="113"/>
      <c r="CF24" s="113"/>
      <c r="CG24" s="113"/>
    </row>
    <row r="25" spans="1:85" s="117" customFormat="1">
      <c r="A25" s="62"/>
      <c r="B25" s="93" t="s">
        <v>75</v>
      </c>
      <c r="C25" s="94">
        <v>3035</v>
      </c>
      <c r="D25" s="94">
        <v>5771</v>
      </c>
      <c r="E25" s="95">
        <v>0.90148270181219115</v>
      </c>
      <c r="F25" s="94">
        <v>2680</v>
      </c>
      <c r="G25" s="95">
        <v>-0.53560907988216944</v>
      </c>
      <c r="H25" s="94">
        <v>786</v>
      </c>
      <c r="I25" s="96">
        <v>-0.70671641791044781</v>
      </c>
      <c r="L25" s="125" t="s">
        <v>21</v>
      </c>
      <c r="M25" s="157"/>
      <c r="N25" s="158">
        <v>-7.3636450865625813E-2</v>
      </c>
      <c r="O25" s="158">
        <v>0.13099835752652372</v>
      </c>
      <c r="P25" s="159" t="s">
        <v>23</v>
      </c>
      <c r="Q25" s="113"/>
      <c r="R25" s="113"/>
      <c r="S25" s="113"/>
      <c r="W25" s="125" t="s">
        <v>21</v>
      </c>
      <c r="X25" s="157"/>
      <c r="Y25" s="158">
        <v>6.2939420206106128E-2</v>
      </c>
      <c r="Z25" s="158">
        <v>0.40375118923571784</v>
      </c>
      <c r="AA25" s="159" t="s">
        <v>23</v>
      </c>
      <c r="AB25" s="113"/>
      <c r="AC25" s="113"/>
      <c r="AD25" s="113"/>
      <c r="AH25" s="125" t="s">
        <v>21</v>
      </c>
      <c r="AI25" s="157"/>
      <c r="AJ25" s="158">
        <v>-0.20236328661720251</v>
      </c>
      <c r="AK25" s="158">
        <v>-2.5184317508440707E-2</v>
      </c>
      <c r="AL25" s="159" t="s">
        <v>23</v>
      </c>
      <c r="AM25" s="113"/>
      <c r="AN25" s="113"/>
      <c r="AO25" s="113"/>
      <c r="AS25" s="125" t="s">
        <v>21</v>
      </c>
      <c r="AT25" s="157"/>
      <c r="AU25" s="158">
        <v>0.21023181454836132</v>
      </c>
      <c r="AV25" s="158">
        <v>-0.20293923381770146</v>
      </c>
      <c r="AW25" s="159" t="s">
        <v>23</v>
      </c>
      <c r="AX25" s="113"/>
      <c r="AY25" s="113"/>
      <c r="AZ25" s="113"/>
      <c r="BD25" s="125" t="s">
        <v>21</v>
      </c>
      <c r="BE25" s="157"/>
      <c r="BF25" s="158">
        <v>-0.67682147422241157</v>
      </c>
      <c r="BG25" s="158">
        <v>1.1292023731048122</v>
      </c>
      <c r="BH25" s="159" t="s">
        <v>23</v>
      </c>
      <c r="BI25" s="113"/>
      <c r="BJ25" s="113"/>
      <c r="BK25" s="113"/>
      <c r="BO25" s="125" t="s">
        <v>21</v>
      </c>
      <c r="BP25" s="157"/>
      <c r="BQ25" s="158">
        <v>-0.14835164835164835</v>
      </c>
      <c r="BR25" s="158">
        <v>10.35483870967742</v>
      </c>
      <c r="BS25" s="159" t="s">
        <v>23</v>
      </c>
      <c r="BT25" s="113"/>
      <c r="BU25" s="113"/>
      <c r="BV25" s="113"/>
      <c r="BZ25" s="125" t="s">
        <v>21</v>
      </c>
      <c r="CA25" s="157"/>
      <c r="CB25" s="158">
        <v>0.77045619116582187</v>
      </c>
      <c r="CC25" s="158">
        <v>-0.55255623721881386</v>
      </c>
      <c r="CD25" s="159" t="s">
        <v>23</v>
      </c>
      <c r="CE25" s="113"/>
      <c r="CF25" s="113"/>
      <c r="CG25" s="113"/>
    </row>
    <row r="26" spans="1:85" s="117" customFormat="1">
      <c r="A26" s="62"/>
      <c r="B26" s="93" t="s">
        <v>76</v>
      </c>
      <c r="C26" s="94">
        <v>9007</v>
      </c>
      <c r="D26" s="94">
        <v>4392</v>
      </c>
      <c r="E26" s="95">
        <v>-0.5123792605751083</v>
      </c>
      <c r="F26" s="94">
        <v>5940</v>
      </c>
      <c r="G26" s="95">
        <v>0.35245901639344263</v>
      </c>
      <c r="H26" s="94">
        <v>6316</v>
      </c>
      <c r="I26" s="96">
        <v>6.32996632996633E-2</v>
      </c>
      <c r="L26" s="138" t="s">
        <v>24</v>
      </c>
      <c r="M26" s="157"/>
      <c r="N26" s="160">
        <v>-0.5627424094025465</v>
      </c>
      <c r="O26" s="160">
        <v>1.2126153570468596</v>
      </c>
      <c r="P26" s="161" t="s">
        <v>23</v>
      </c>
      <c r="Q26" s="113"/>
      <c r="R26" s="113"/>
      <c r="S26" s="113"/>
      <c r="W26" s="138" t="s">
        <v>24</v>
      </c>
      <c r="X26" s="157"/>
      <c r="Y26" s="160">
        <v>-0.44201807228915663</v>
      </c>
      <c r="Z26" s="160">
        <v>1.4052438789280894</v>
      </c>
      <c r="AA26" s="161" t="s">
        <v>23</v>
      </c>
      <c r="AB26" s="113"/>
      <c r="AC26" s="113"/>
      <c r="AD26" s="113"/>
      <c r="AH26" s="138" t="s">
        <v>24</v>
      </c>
      <c r="AI26" s="157"/>
      <c r="AJ26" s="160">
        <v>-0.70719295832760276</v>
      </c>
      <c r="AK26" s="160">
        <v>1.5185533114138092</v>
      </c>
      <c r="AL26" s="161" t="s">
        <v>23</v>
      </c>
      <c r="AM26" s="113"/>
      <c r="AN26" s="113"/>
      <c r="AO26" s="113"/>
      <c r="AS26" s="138" t="s">
        <v>24</v>
      </c>
      <c r="AT26" s="157"/>
      <c r="AU26" s="160">
        <v>-0.62475198412698407</v>
      </c>
      <c r="AV26" s="160">
        <v>0.12227362855254462</v>
      </c>
      <c r="AW26" s="161" t="s">
        <v>23</v>
      </c>
      <c r="AX26" s="113"/>
      <c r="AY26" s="113"/>
      <c r="AZ26" s="113"/>
      <c r="BD26" s="138" t="s">
        <v>24</v>
      </c>
      <c r="BE26" s="157"/>
      <c r="BF26" s="160">
        <v>-0.78969957081545061</v>
      </c>
      <c r="BG26" s="160">
        <v>1.346938775510204</v>
      </c>
      <c r="BH26" s="161" t="s">
        <v>23</v>
      </c>
      <c r="BI26" s="113"/>
      <c r="BJ26" s="113"/>
      <c r="BK26" s="113"/>
      <c r="BO26" s="138" t="s">
        <v>24</v>
      </c>
      <c r="BP26" s="157"/>
      <c r="BQ26" s="160" t="s">
        <v>23</v>
      </c>
      <c r="BR26" s="160" t="s">
        <v>23</v>
      </c>
      <c r="BS26" s="161" t="s">
        <v>23</v>
      </c>
      <c r="BT26" s="113"/>
      <c r="BU26" s="113"/>
      <c r="BV26" s="113"/>
      <c r="BZ26" s="138" t="s">
        <v>24</v>
      </c>
      <c r="CA26" s="157"/>
      <c r="CB26" s="160">
        <v>-0.8112449799196787</v>
      </c>
      <c r="CC26" s="160">
        <v>17.446808510638299</v>
      </c>
      <c r="CD26" s="161" t="s">
        <v>23</v>
      </c>
      <c r="CE26" s="113"/>
      <c r="CF26" s="113"/>
      <c r="CG26" s="113"/>
    </row>
    <row r="27" spans="1:85" s="117" customFormat="1">
      <c r="A27" s="62"/>
      <c r="B27" s="93" t="s">
        <v>65</v>
      </c>
      <c r="C27" s="94">
        <v>3074</v>
      </c>
      <c r="D27" s="94">
        <v>4184</v>
      </c>
      <c r="E27" s="95">
        <v>0.36109303838646717</v>
      </c>
      <c r="F27" s="94">
        <v>3511</v>
      </c>
      <c r="G27" s="95">
        <v>-0.16085086042065008</v>
      </c>
      <c r="H27" s="94">
        <v>3129</v>
      </c>
      <c r="I27" s="96">
        <v>-0.10880091142124751</v>
      </c>
      <c r="L27" s="125" t="s">
        <v>25</v>
      </c>
      <c r="M27" s="157"/>
      <c r="N27" s="158">
        <v>-0.14556357207702231</v>
      </c>
      <c r="O27" s="158">
        <v>0.23729903536977492</v>
      </c>
      <c r="P27" s="159"/>
      <c r="Q27" s="113"/>
      <c r="R27" s="113"/>
      <c r="S27" s="113"/>
      <c r="W27" s="125" t="s">
        <v>25</v>
      </c>
      <c r="X27" s="157"/>
      <c r="Y27" s="158">
        <v>-0.12072601431120564</v>
      </c>
      <c r="Z27" s="158">
        <v>0.4293913863436033</v>
      </c>
      <c r="AA27" s="159"/>
      <c r="AB27" s="113"/>
      <c r="AC27" s="113"/>
      <c r="AD27" s="113"/>
      <c r="AH27" s="125" t="s">
        <v>25</v>
      </c>
      <c r="AI27" s="157"/>
      <c r="AJ27" s="158">
        <v>-0.22349340018559813</v>
      </c>
      <c r="AK27" s="158">
        <v>0.14348144052226958</v>
      </c>
      <c r="AL27" s="159"/>
      <c r="AM27" s="113"/>
      <c r="AN27" s="113"/>
      <c r="AO27" s="113"/>
      <c r="AS27" s="125" t="s">
        <v>25</v>
      </c>
      <c r="AT27" s="157"/>
      <c r="AU27" s="158">
        <v>-0.13834469051675186</v>
      </c>
      <c r="AV27" s="158">
        <v>1.9770986077930638E-2</v>
      </c>
      <c r="AW27" s="159"/>
      <c r="AX27" s="113"/>
      <c r="AY27" s="113"/>
      <c r="AZ27" s="113"/>
      <c r="BD27" s="125" t="s">
        <v>25</v>
      </c>
      <c r="BE27" s="157"/>
      <c r="BF27" s="158">
        <v>-0.5123792605751083</v>
      </c>
      <c r="BG27" s="158">
        <v>0.35245901639344263</v>
      </c>
      <c r="BH27" s="159"/>
      <c r="BI27" s="113"/>
      <c r="BJ27" s="113"/>
      <c r="BK27" s="113"/>
      <c r="BO27" s="125" t="s">
        <v>25</v>
      </c>
      <c r="BP27" s="157"/>
      <c r="BQ27" s="158" t="s">
        <v>23</v>
      </c>
      <c r="BR27" s="158" t="s">
        <v>23</v>
      </c>
      <c r="BS27" s="159"/>
      <c r="BT27" s="113"/>
      <c r="BU27" s="113"/>
      <c r="BV27" s="113"/>
      <c r="BZ27" s="125" t="s">
        <v>25</v>
      </c>
      <c r="CA27" s="157"/>
      <c r="CB27" s="158">
        <v>0.36109303838646717</v>
      </c>
      <c r="CC27" s="158">
        <v>-0.16085086042065008</v>
      </c>
      <c r="CD27" s="159"/>
      <c r="CE27" s="113"/>
      <c r="CF27" s="113"/>
      <c r="CG27" s="113"/>
    </row>
    <row r="28" spans="1:85" s="117" customFormat="1">
      <c r="A28" s="62"/>
      <c r="B28" s="93" t="s">
        <v>67</v>
      </c>
      <c r="C28" s="94">
        <v>1837</v>
      </c>
      <c r="D28" s="94">
        <v>1355</v>
      </c>
      <c r="E28" s="95">
        <v>-0.26238432226456176</v>
      </c>
      <c r="F28" s="94">
        <v>2096</v>
      </c>
      <c r="G28" s="95">
        <v>0.54686346863468638</v>
      </c>
      <c r="H28" s="94">
        <v>875</v>
      </c>
      <c r="I28" s="96">
        <v>-0.58253816793893132</v>
      </c>
      <c r="L28" s="149" t="s">
        <v>26</v>
      </c>
      <c r="M28" s="162"/>
      <c r="N28" s="163">
        <v>-6.7233227949067498E-2</v>
      </c>
      <c r="O28" s="163">
        <v>0.17974750458658539</v>
      </c>
      <c r="P28" s="164">
        <v>-1.3376560049552576E-2</v>
      </c>
      <c r="Q28" s="113"/>
      <c r="R28" s="113"/>
      <c r="S28" s="113"/>
      <c r="W28" s="149" t="s">
        <v>26</v>
      </c>
      <c r="X28" s="162"/>
      <c r="Y28" s="163">
        <v>-0.15327117510523625</v>
      </c>
      <c r="Z28" s="163">
        <v>0.22050829345351483</v>
      </c>
      <c r="AA28" s="164">
        <v>4.4577258365373636E-2</v>
      </c>
      <c r="AB28" s="113"/>
      <c r="AC28" s="113"/>
      <c r="AD28" s="113"/>
      <c r="AH28" s="149" t="s">
        <v>26</v>
      </c>
      <c r="AI28" s="162"/>
      <c r="AJ28" s="163">
        <v>-0.12719882262246829</v>
      </c>
      <c r="AK28" s="163">
        <v>0.22249879556768909</v>
      </c>
      <c r="AL28" s="164">
        <v>-0.1283743842364532</v>
      </c>
      <c r="AM28" s="113"/>
      <c r="AN28" s="113"/>
      <c r="AO28" s="113"/>
      <c r="AS28" s="149" t="s">
        <v>26</v>
      </c>
      <c r="AT28" s="162"/>
      <c r="AU28" s="163">
        <v>-9.5407759303246242E-2</v>
      </c>
      <c r="AV28" s="163">
        <v>0.28096280087527353</v>
      </c>
      <c r="AW28" s="164">
        <v>-0.22207037922787837</v>
      </c>
      <c r="AX28" s="113"/>
      <c r="AY28" s="113"/>
      <c r="AZ28" s="113"/>
      <c r="BD28" s="149" t="s">
        <v>26</v>
      </c>
      <c r="BE28" s="162"/>
      <c r="BF28" s="163">
        <v>-0.20763087843833186</v>
      </c>
      <c r="BG28" s="163">
        <v>-0.16013437849944009</v>
      </c>
      <c r="BH28" s="164">
        <v>0.27200000000000002</v>
      </c>
      <c r="BI28" s="113"/>
      <c r="BJ28" s="113"/>
      <c r="BK28" s="113"/>
      <c r="BO28" s="149" t="s">
        <v>26</v>
      </c>
      <c r="BP28" s="162"/>
      <c r="BQ28" s="163">
        <v>0.26490066225165565</v>
      </c>
      <c r="BR28" s="163">
        <v>10.874345549738219</v>
      </c>
      <c r="BS28" s="164">
        <v>-0.19047619047619047</v>
      </c>
      <c r="BT28" s="113"/>
      <c r="BU28" s="113"/>
      <c r="BV28" s="113"/>
      <c r="BZ28" s="149" t="s">
        <v>26</v>
      </c>
      <c r="CA28" s="162"/>
      <c r="CB28" s="163">
        <v>0.17174515235457063</v>
      </c>
      <c r="CC28" s="163">
        <v>-8.3924349881796687E-2</v>
      </c>
      <c r="CD28" s="164">
        <v>0.54903225806451617</v>
      </c>
      <c r="CE28" s="113"/>
      <c r="CF28" s="113"/>
      <c r="CG28" s="113"/>
    </row>
    <row r="29" spans="1:85" s="117" customFormat="1">
      <c r="A29" s="62"/>
      <c r="B29" s="93" t="s">
        <v>77</v>
      </c>
      <c r="C29" s="94">
        <v>941</v>
      </c>
      <c r="D29" s="94">
        <v>630</v>
      </c>
      <c r="E29" s="95">
        <v>-0.33049946865037194</v>
      </c>
      <c r="F29" s="94">
        <v>23</v>
      </c>
      <c r="G29" s="95">
        <v>-0.96349206349206351</v>
      </c>
      <c r="H29" s="94">
        <v>1228</v>
      </c>
      <c r="I29" s="96">
        <v>52.391304347826086</v>
      </c>
      <c r="M29" s="113"/>
      <c r="N29" s="113"/>
      <c r="O29" s="113"/>
      <c r="P29" s="113"/>
      <c r="Q29" s="113"/>
      <c r="R29" s="113"/>
      <c r="S29" s="113"/>
      <c r="X29" s="113"/>
      <c r="Y29" s="113"/>
      <c r="Z29" s="113"/>
      <c r="AA29" s="113"/>
      <c r="AB29" s="113"/>
      <c r="AC29" s="113"/>
      <c r="AD29" s="113"/>
      <c r="AI29" s="113"/>
      <c r="AJ29" s="113"/>
      <c r="AK29" s="113"/>
      <c r="AL29" s="113"/>
      <c r="AM29" s="113"/>
      <c r="AN29" s="113"/>
      <c r="AO29" s="113"/>
      <c r="AT29" s="113"/>
      <c r="AU29" s="113"/>
      <c r="AV29" s="113"/>
      <c r="AW29" s="113"/>
      <c r="AX29" s="113"/>
      <c r="AY29" s="113"/>
      <c r="AZ29" s="113"/>
      <c r="BE29" s="113"/>
      <c r="BF29" s="113"/>
      <c r="BG29" s="113"/>
      <c r="BH29" s="113"/>
      <c r="BI29" s="113"/>
      <c r="BJ29" s="113"/>
      <c r="BK29" s="113"/>
      <c r="BP29" s="113"/>
      <c r="BQ29" s="113"/>
      <c r="BR29" s="113"/>
      <c r="BS29" s="113"/>
      <c r="BT29" s="113"/>
      <c r="BU29" s="113"/>
      <c r="BV29" s="113"/>
      <c r="CA29" s="113"/>
      <c r="CB29" s="113"/>
      <c r="CC29" s="113"/>
      <c r="CD29" s="113"/>
      <c r="CE29" s="113"/>
      <c r="CF29" s="113"/>
      <c r="CG29" s="113"/>
    </row>
    <row r="30" spans="1:85" s="117" customFormat="1">
      <c r="A30" s="62"/>
      <c r="B30" s="93" t="s">
        <v>66</v>
      </c>
      <c r="C30" s="94">
        <v>790</v>
      </c>
      <c r="D30" s="94">
        <v>346</v>
      </c>
      <c r="E30" s="95">
        <v>-0.5620253164556962</v>
      </c>
      <c r="F30" s="94">
        <v>4478</v>
      </c>
      <c r="G30" s="95">
        <v>11.942196531791907</v>
      </c>
      <c r="H30" s="94">
        <v>3005</v>
      </c>
      <c r="I30" s="96">
        <v>-0.32894149173738274</v>
      </c>
      <c r="M30" s="113"/>
      <c r="N30" s="113"/>
      <c r="O30" s="113"/>
      <c r="P30" s="113"/>
      <c r="Q30" s="113"/>
      <c r="R30" s="113"/>
      <c r="S30" s="113"/>
      <c r="X30" s="113"/>
      <c r="Y30" s="113"/>
      <c r="Z30" s="113"/>
      <c r="AA30" s="113"/>
      <c r="AB30" s="113"/>
      <c r="AC30" s="113"/>
      <c r="AD30" s="113"/>
      <c r="AI30" s="113"/>
      <c r="AJ30" s="113"/>
      <c r="AK30" s="113"/>
      <c r="AL30" s="113"/>
      <c r="AM30" s="113"/>
      <c r="AN30" s="113"/>
      <c r="AO30" s="113"/>
      <c r="AT30" s="113"/>
      <c r="AU30" s="113"/>
      <c r="AV30" s="113"/>
      <c r="AW30" s="113"/>
      <c r="AX30" s="113"/>
      <c r="AY30" s="113"/>
      <c r="AZ30" s="113"/>
      <c r="BE30" s="113"/>
      <c r="BF30" s="113"/>
      <c r="BG30" s="113"/>
      <c r="BH30" s="113"/>
      <c r="BI30" s="113"/>
      <c r="BJ30" s="113"/>
      <c r="BK30" s="113"/>
      <c r="BP30" s="113"/>
      <c r="BQ30" s="113"/>
      <c r="BR30" s="113"/>
      <c r="BS30" s="113"/>
      <c r="BT30" s="113"/>
      <c r="BU30" s="113"/>
      <c r="BV30" s="113"/>
      <c r="CA30" s="113"/>
      <c r="CB30" s="113"/>
      <c r="CC30" s="113"/>
      <c r="CD30" s="113"/>
      <c r="CE30" s="113"/>
      <c r="CF30" s="113"/>
      <c r="CG30" s="113"/>
    </row>
    <row r="31" spans="1:85" s="117" customFormat="1">
      <c r="A31" s="62"/>
      <c r="B31" s="121" t="s">
        <v>78</v>
      </c>
      <c r="C31" s="122">
        <v>400</v>
      </c>
      <c r="D31" s="122">
        <v>95</v>
      </c>
      <c r="E31" s="123">
        <v>-0.76249999999999996</v>
      </c>
      <c r="F31" s="122" t="s">
        <v>22</v>
      </c>
      <c r="G31" s="123" t="s">
        <v>23</v>
      </c>
      <c r="H31" s="122">
        <v>344</v>
      </c>
      <c r="I31" s="124" t="s">
        <v>23</v>
      </c>
      <c r="M31" s="113"/>
      <c r="N31" s="113"/>
      <c r="O31" s="113"/>
      <c r="P31" s="113"/>
      <c r="Q31" s="113"/>
      <c r="R31" s="113"/>
      <c r="S31" s="113"/>
      <c r="X31" s="113"/>
      <c r="Y31" s="113"/>
      <c r="Z31" s="113"/>
      <c r="AA31" s="113"/>
      <c r="AB31" s="113"/>
      <c r="AC31" s="113"/>
      <c r="AD31" s="113"/>
      <c r="AI31" s="113"/>
      <c r="AJ31" s="113"/>
      <c r="AK31" s="113"/>
      <c r="AL31" s="113"/>
      <c r="AM31" s="113"/>
      <c r="AN31" s="113"/>
      <c r="AO31" s="113"/>
      <c r="AT31" s="113"/>
      <c r="AU31" s="113"/>
      <c r="AV31" s="113"/>
      <c r="AW31" s="113"/>
      <c r="AX31" s="113"/>
      <c r="AY31" s="113"/>
      <c r="AZ31" s="113"/>
      <c r="BE31" s="113"/>
      <c r="BF31" s="113"/>
      <c r="BG31" s="113"/>
      <c r="BH31" s="113"/>
      <c r="BI31" s="113"/>
      <c r="BJ31" s="113"/>
      <c r="BK31" s="113"/>
      <c r="BP31" s="113"/>
      <c r="BQ31" s="113"/>
      <c r="BR31" s="113"/>
      <c r="BS31" s="113"/>
      <c r="BT31" s="113"/>
      <c r="BU31" s="113"/>
      <c r="BV31" s="113"/>
      <c r="CA31" s="113"/>
      <c r="CB31" s="113"/>
      <c r="CC31" s="113"/>
      <c r="CD31" s="113"/>
      <c r="CE31" s="113"/>
      <c r="CF31" s="113"/>
      <c r="CG31" s="113"/>
    </row>
    <row r="32" spans="1:85" s="117" customFormat="1">
      <c r="A32" s="62"/>
      <c r="B32" s="128" t="s">
        <v>25</v>
      </c>
      <c r="C32" s="129">
        <v>167432</v>
      </c>
      <c r="D32" s="129">
        <v>143060</v>
      </c>
      <c r="E32" s="130">
        <v>-0.14556357207702231</v>
      </c>
      <c r="F32" s="129">
        <v>177008</v>
      </c>
      <c r="G32" s="130">
        <v>0.23729903536977492</v>
      </c>
      <c r="H32" s="129">
        <v>119385</v>
      </c>
      <c r="I32" s="131">
        <v>-0.32553895869113258</v>
      </c>
      <c r="M32" s="113"/>
      <c r="N32" s="113"/>
      <c r="O32" s="113"/>
      <c r="P32" s="113"/>
      <c r="Q32" s="113"/>
      <c r="R32" s="113"/>
      <c r="S32" s="113"/>
      <c r="X32" s="113"/>
      <c r="Y32" s="113"/>
      <c r="Z32" s="113"/>
      <c r="AA32" s="113"/>
      <c r="AB32" s="113"/>
      <c r="AC32" s="113"/>
      <c r="AD32" s="113"/>
      <c r="AI32" s="113"/>
      <c r="AJ32" s="113"/>
      <c r="AK32" s="113"/>
      <c r="AL32" s="113"/>
      <c r="AM32" s="113"/>
      <c r="AN32" s="113"/>
      <c r="AO32" s="113"/>
      <c r="AT32" s="113"/>
      <c r="AU32" s="113"/>
      <c r="AV32" s="113"/>
      <c r="AW32" s="113"/>
      <c r="AX32" s="113"/>
      <c r="AY32" s="113"/>
      <c r="AZ32" s="113"/>
      <c r="BE32" s="113"/>
      <c r="BF32" s="113"/>
      <c r="BG32" s="113"/>
      <c r="BH32" s="113"/>
      <c r="BI32" s="113"/>
      <c r="BJ32" s="113"/>
      <c r="BK32" s="113"/>
      <c r="BP32" s="113"/>
      <c r="BQ32" s="113"/>
      <c r="BR32" s="113"/>
      <c r="BS32" s="113"/>
      <c r="BT32" s="113"/>
      <c r="BU32" s="113"/>
      <c r="BV32" s="113"/>
      <c r="CA32" s="113"/>
      <c r="CB32" s="113"/>
      <c r="CC32" s="113"/>
      <c r="CD32" s="113"/>
      <c r="CE32" s="113"/>
      <c r="CF32" s="113"/>
      <c r="CG32" s="113"/>
    </row>
    <row r="33" spans="1:85" s="117" customFormat="1">
      <c r="A33" s="62"/>
      <c r="C33" s="113"/>
      <c r="D33" s="113"/>
      <c r="E33" s="113"/>
      <c r="F33" s="113"/>
      <c r="G33" s="113"/>
      <c r="H33" s="113"/>
      <c r="I33" s="113"/>
      <c r="M33" s="113"/>
      <c r="N33" s="113"/>
      <c r="O33" s="113"/>
      <c r="P33" s="113"/>
      <c r="Q33" s="113"/>
      <c r="R33" s="113"/>
      <c r="S33" s="113"/>
      <c r="X33" s="113"/>
      <c r="Y33" s="113"/>
      <c r="Z33" s="113"/>
      <c r="AA33" s="113"/>
      <c r="AB33" s="113"/>
      <c r="AC33" s="113"/>
      <c r="AD33" s="113"/>
      <c r="AI33" s="113"/>
      <c r="AJ33" s="113"/>
      <c r="AK33" s="113"/>
      <c r="AL33" s="113"/>
      <c r="AM33" s="113"/>
      <c r="AN33" s="113"/>
      <c r="AO33" s="113"/>
      <c r="AT33" s="113"/>
      <c r="AU33" s="113"/>
      <c r="AV33" s="113"/>
      <c r="AW33" s="113"/>
      <c r="AX33" s="113"/>
      <c r="AY33" s="113"/>
      <c r="AZ33" s="113"/>
      <c r="BE33" s="113"/>
      <c r="BF33" s="113"/>
      <c r="BG33" s="113"/>
      <c r="BH33" s="113"/>
      <c r="BI33" s="113"/>
      <c r="BJ33" s="113"/>
      <c r="BK33" s="113"/>
      <c r="BP33" s="113"/>
      <c r="BQ33" s="113"/>
      <c r="BR33" s="113"/>
      <c r="BS33" s="113"/>
      <c r="BT33" s="113"/>
      <c r="BU33" s="113"/>
      <c r="BV33" s="113"/>
      <c r="CA33" s="113"/>
      <c r="CB33" s="113"/>
      <c r="CC33" s="113"/>
      <c r="CD33" s="113"/>
      <c r="CE33" s="113"/>
      <c r="CF33" s="113"/>
      <c r="CG33" s="113"/>
    </row>
    <row r="34" spans="1:85" s="117" customFormat="1">
      <c r="A34" s="62"/>
      <c r="B34" s="190" t="s">
        <v>93</v>
      </c>
      <c r="C34" s="133"/>
      <c r="D34" s="134"/>
      <c r="E34" s="134"/>
      <c r="F34" s="136" t="s">
        <v>91</v>
      </c>
      <c r="G34" s="113"/>
      <c r="H34" s="113"/>
      <c r="I34" s="113"/>
      <c r="M34" s="113"/>
      <c r="N34" s="113"/>
      <c r="O34" s="113"/>
      <c r="P34" s="113"/>
      <c r="Q34" s="113"/>
      <c r="R34" s="113"/>
      <c r="S34" s="113"/>
      <c r="X34" s="113"/>
      <c r="Y34" s="113"/>
      <c r="Z34" s="113"/>
      <c r="AA34" s="113"/>
      <c r="AB34" s="113"/>
      <c r="AC34" s="113"/>
      <c r="AD34" s="113"/>
      <c r="AI34" s="113"/>
      <c r="AJ34" s="113"/>
      <c r="AK34" s="113"/>
      <c r="AL34" s="113"/>
      <c r="AM34" s="113"/>
      <c r="AN34" s="113"/>
      <c r="AO34" s="113"/>
      <c r="AT34" s="113"/>
      <c r="AU34" s="113"/>
      <c r="AV34" s="113"/>
      <c r="AW34" s="113"/>
      <c r="AX34" s="113"/>
      <c r="AY34" s="113"/>
      <c r="AZ34" s="113"/>
      <c r="BE34" s="113"/>
      <c r="BF34" s="113"/>
      <c r="BG34" s="113"/>
      <c r="BH34" s="113"/>
      <c r="BI34" s="113"/>
      <c r="BJ34" s="113"/>
      <c r="BK34" s="113"/>
      <c r="BP34" s="113"/>
      <c r="BQ34" s="113"/>
      <c r="BR34" s="113"/>
      <c r="BS34" s="113"/>
      <c r="BT34" s="113"/>
      <c r="BU34" s="113"/>
      <c r="BV34" s="113"/>
      <c r="CA34" s="113"/>
      <c r="CB34" s="113"/>
      <c r="CC34" s="113"/>
      <c r="CD34" s="113"/>
      <c r="CE34" s="113"/>
      <c r="CF34" s="113"/>
      <c r="CG34" s="113"/>
    </row>
    <row r="35" spans="1:85" s="117" customFormat="1">
      <c r="A35" s="62"/>
      <c r="B35" s="183" t="s">
        <v>92</v>
      </c>
      <c r="C35" s="143"/>
      <c r="D35" s="143"/>
      <c r="E35" s="143"/>
      <c r="F35" s="144"/>
      <c r="G35" s="113"/>
      <c r="H35" s="113"/>
      <c r="I35" s="113"/>
      <c r="M35" s="113"/>
      <c r="N35" s="113"/>
      <c r="O35" s="113"/>
      <c r="P35" s="113"/>
      <c r="Q35" s="113"/>
      <c r="R35" s="113"/>
      <c r="S35" s="113"/>
      <c r="X35" s="113"/>
      <c r="Y35" s="113"/>
      <c r="Z35" s="113"/>
      <c r="AA35" s="113"/>
      <c r="AB35" s="113"/>
      <c r="AC35" s="113"/>
      <c r="AD35" s="113"/>
      <c r="AI35" s="113"/>
      <c r="AJ35" s="113"/>
      <c r="AK35" s="113"/>
      <c r="AL35" s="113"/>
      <c r="AM35" s="113"/>
      <c r="AN35" s="113"/>
      <c r="AO35" s="113"/>
      <c r="AT35" s="113"/>
      <c r="AU35" s="113"/>
      <c r="AV35" s="113"/>
      <c r="AW35" s="113"/>
      <c r="AX35" s="113"/>
      <c r="AY35" s="113"/>
      <c r="AZ35" s="113"/>
      <c r="BE35" s="113"/>
      <c r="BF35" s="113"/>
      <c r="BG35" s="113"/>
      <c r="BH35" s="113"/>
      <c r="BI35" s="113"/>
      <c r="BJ35" s="113"/>
      <c r="BK35" s="113"/>
      <c r="BP35" s="113"/>
      <c r="BQ35" s="113"/>
      <c r="BR35" s="113"/>
      <c r="BS35" s="113"/>
      <c r="BT35" s="113"/>
      <c r="BU35" s="113"/>
      <c r="BV35" s="113"/>
      <c r="CA35" s="113"/>
      <c r="CB35" s="113"/>
      <c r="CC35" s="113"/>
      <c r="CD35" s="113"/>
      <c r="CE35" s="113"/>
      <c r="CF35" s="113"/>
      <c r="CG35" s="113"/>
    </row>
    <row r="36" spans="1:85" s="117" customFormat="1">
      <c r="A36" s="62"/>
      <c r="B36" s="89"/>
      <c r="C36" s="84">
        <v>2021</v>
      </c>
      <c r="D36" s="84">
        <v>2022</v>
      </c>
      <c r="E36" s="84">
        <v>2023</v>
      </c>
      <c r="F36" s="166">
        <v>2024</v>
      </c>
      <c r="G36" s="113"/>
      <c r="H36" s="113"/>
      <c r="I36" s="113"/>
      <c r="M36" s="113"/>
      <c r="N36" s="113"/>
      <c r="O36" s="113"/>
      <c r="P36" s="113"/>
      <c r="Q36" s="113"/>
      <c r="R36" s="113"/>
      <c r="S36" s="113"/>
      <c r="X36" s="113"/>
      <c r="Y36" s="113"/>
      <c r="Z36" s="113"/>
      <c r="AA36" s="113"/>
      <c r="AB36" s="113"/>
      <c r="AC36" s="113"/>
      <c r="AD36" s="113"/>
      <c r="AI36" s="113"/>
      <c r="AJ36" s="113"/>
      <c r="AK36" s="113"/>
      <c r="AL36" s="113"/>
      <c r="AM36" s="113"/>
      <c r="AN36" s="113"/>
      <c r="AO36" s="113"/>
      <c r="AT36" s="113"/>
      <c r="AU36" s="113"/>
      <c r="AV36" s="113"/>
      <c r="AW36" s="113"/>
      <c r="AX36" s="113"/>
      <c r="AY36" s="113"/>
      <c r="AZ36" s="113"/>
      <c r="BE36" s="113"/>
      <c r="BF36" s="113"/>
      <c r="BG36" s="113"/>
      <c r="BH36" s="113"/>
      <c r="BI36" s="113"/>
      <c r="BJ36" s="113"/>
      <c r="BK36" s="113"/>
      <c r="BP36" s="113"/>
      <c r="BQ36" s="113"/>
      <c r="BR36" s="113"/>
      <c r="BS36" s="113"/>
      <c r="BT36" s="113"/>
      <c r="BU36" s="113"/>
      <c r="BV36" s="113"/>
      <c r="CA36" s="113"/>
      <c r="CB36" s="113"/>
      <c r="CC36" s="113"/>
      <c r="CD36" s="113"/>
      <c r="CE36" s="113"/>
      <c r="CF36" s="113"/>
      <c r="CG36" s="113"/>
    </row>
    <row r="37" spans="1:85" s="117" customFormat="1">
      <c r="A37" s="62"/>
      <c r="B37" s="93" t="s">
        <v>62</v>
      </c>
      <c r="C37" s="94">
        <v>72199</v>
      </c>
      <c r="D37" s="94">
        <v>56063</v>
      </c>
      <c r="E37" s="94">
        <v>64107</v>
      </c>
      <c r="F37" s="167">
        <v>45962</v>
      </c>
      <c r="G37" s="113"/>
      <c r="H37" s="113"/>
      <c r="I37" s="113"/>
      <c r="M37" s="113"/>
      <c r="N37" s="113"/>
      <c r="O37" s="113"/>
      <c r="P37" s="113"/>
      <c r="Q37" s="113"/>
      <c r="R37" s="113"/>
      <c r="S37" s="113"/>
      <c r="X37" s="113"/>
      <c r="Y37" s="113"/>
      <c r="Z37" s="113"/>
      <c r="AA37" s="113"/>
      <c r="AB37" s="113"/>
      <c r="AC37" s="113"/>
      <c r="AD37" s="113"/>
      <c r="AI37" s="113"/>
      <c r="AJ37" s="113"/>
      <c r="AK37" s="113"/>
      <c r="AL37" s="113"/>
      <c r="AM37" s="113"/>
      <c r="AN37" s="113"/>
      <c r="AO37" s="113"/>
      <c r="AT37" s="113"/>
      <c r="AU37" s="113"/>
      <c r="AV37" s="113"/>
      <c r="AW37" s="113"/>
      <c r="AX37" s="113"/>
      <c r="AY37" s="113"/>
      <c r="AZ37" s="113"/>
      <c r="BE37" s="113"/>
      <c r="BF37" s="113"/>
      <c r="BG37" s="113"/>
      <c r="BH37" s="113"/>
      <c r="BI37" s="113"/>
      <c r="BJ37" s="113"/>
      <c r="BK37" s="113"/>
      <c r="BP37" s="113"/>
      <c r="BQ37" s="113"/>
      <c r="BR37" s="113"/>
      <c r="BS37" s="113"/>
      <c r="BT37" s="113"/>
      <c r="BU37" s="113"/>
      <c r="BV37" s="113"/>
      <c r="CA37" s="113"/>
      <c r="CB37" s="113"/>
      <c r="CC37" s="113"/>
      <c r="CD37" s="113"/>
      <c r="CE37" s="113"/>
      <c r="CF37" s="113"/>
      <c r="CG37" s="113"/>
    </row>
    <row r="38" spans="1:85" s="117" customFormat="1">
      <c r="A38" s="62"/>
      <c r="B38" s="93" t="s">
        <v>61</v>
      </c>
      <c r="C38" s="94">
        <v>55481</v>
      </c>
      <c r="D38" s="94">
        <v>48783</v>
      </c>
      <c r="E38" s="94">
        <v>69730</v>
      </c>
      <c r="F38" s="167">
        <v>40133</v>
      </c>
      <c r="G38" s="113"/>
      <c r="H38" s="113"/>
      <c r="I38" s="113"/>
      <c r="M38" s="113"/>
      <c r="N38" s="113"/>
      <c r="O38" s="113"/>
      <c r="P38" s="113"/>
      <c r="Q38" s="113"/>
      <c r="R38" s="113"/>
      <c r="S38" s="113"/>
      <c r="X38" s="113"/>
      <c r="Y38" s="113"/>
      <c r="Z38" s="113"/>
      <c r="AA38" s="113"/>
      <c r="AB38" s="113"/>
      <c r="AC38" s="113"/>
      <c r="AD38" s="113"/>
      <c r="AI38" s="113"/>
      <c r="AJ38" s="113"/>
      <c r="AK38" s="113"/>
      <c r="AL38" s="113"/>
      <c r="AM38" s="113"/>
      <c r="AN38" s="113"/>
      <c r="AO38" s="113"/>
      <c r="AT38" s="113"/>
      <c r="AU38" s="113"/>
      <c r="AV38" s="113"/>
      <c r="AW38" s="113"/>
      <c r="AX38" s="113"/>
      <c r="AY38" s="113"/>
      <c r="AZ38" s="113"/>
      <c r="BE38" s="113"/>
      <c r="BF38" s="113"/>
      <c r="BG38" s="113"/>
      <c r="BH38" s="113"/>
      <c r="BI38" s="113"/>
      <c r="BJ38" s="113"/>
      <c r="BK38" s="113"/>
      <c r="BP38" s="113"/>
      <c r="BQ38" s="113"/>
      <c r="BR38" s="113"/>
      <c r="BS38" s="113"/>
      <c r="BT38" s="113"/>
      <c r="BU38" s="113"/>
      <c r="BV38" s="113"/>
      <c r="CA38" s="113"/>
      <c r="CB38" s="113"/>
      <c r="CC38" s="113"/>
      <c r="CD38" s="113"/>
      <c r="CE38" s="113"/>
      <c r="CF38" s="113"/>
      <c r="CG38" s="113"/>
    </row>
    <row r="39" spans="1:85" s="117" customFormat="1">
      <c r="A39" s="62"/>
      <c r="B39" s="93" t="s">
        <v>63</v>
      </c>
      <c r="C39" s="94">
        <v>14088</v>
      </c>
      <c r="D39" s="94">
        <v>12139</v>
      </c>
      <c r="E39" s="94">
        <v>12379</v>
      </c>
      <c r="F39" s="167">
        <v>7929</v>
      </c>
      <c r="G39" s="113"/>
      <c r="H39" s="113"/>
      <c r="I39" s="113"/>
      <c r="M39" s="113"/>
      <c r="N39" s="113"/>
      <c r="O39" s="113"/>
      <c r="P39" s="113"/>
      <c r="Q39" s="113"/>
      <c r="R39" s="113"/>
      <c r="S39" s="113"/>
      <c r="X39" s="113"/>
      <c r="Y39" s="113"/>
      <c r="Z39" s="113"/>
      <c r="AA39" s="113"/>
      <c r="AB39" s="113"/>
      <c r="AC39" s="113"/>
      <c r="AD39" s="113"/>
      <c r="AI39" s="113"/>
      <c r="AJ39" s="113"/>
      <c r="AK39" s="113"/>
      <c r="AL39" s="113"/>
      <c r="AM39" s="113"/>
      <c r="AN39" s="113"/>
      <c r="AO39" s="113"/>
      <c r="AT39" s="113"/>
      <c r="AU39" s="113"/>
      <c r="AV39" s="113"/>
      <c r="AW39" s="113"/>
      <c r="AX39" s="113"/>
      <c r="AY39" s="113"/>
      <c r="AZ39" s="113"/>
      <c r="BE39" s="113"/>
      <c r="BF39" s="113"/>
      <c r="BG39" s="113"/>
      <c r="BH39" s="113"/>
      <c r="BI39" s="113"/>
      <c r="BJ39" s="113"/>
      <c r="BK39" s="113"/>
      <c r="BP39" s="113"/>
      <c r="BQ39" s="113"/>
      <c r="BR39" s="113"/>
      <c r="BS39" s="113"/>
      <c r="BT39" s="113"/>
      <c r="BU39" s="113"/>
      <c r="BV39" s="113"/>
      <c r="CA39" s="113"/>
      <c r="CB39" s="113"/>
      <c r="CC39" s="113"/>
      <c r="CD39" s="113"/>
      <c r="CE39" s="113"/>
      <c r="CF39" s="113"/>
      <c r="CG39" s="113"/>
    </row>
    <row r="40" spans="1:85" s="117" customFormat="1">
      <c r="A40" s="62"/>
      <c r="B40" s="93" t="s">
        <v>64</v>
      </c>
      <c r="C40" s="94">
        <v>5193</v>
      </c>
      <c r="D40" s="94">
        <v>7596</v>
      </c>
      <c r="E40" s="94">
        <v>10143</v>
      </c>
      <c r="F40" s="167">
        <v>7987</v>
      </c>
      <c r="G40" s="113"/>
      <c r="H40" s="113"/>
      <c r="I40" s="113"/>
      <c r="M40" s="113"/>
      <c r="N40" s="113"/>
      <c r="O40" s="113"/>
      <c r="P40" s="113"/>
      <c r="Q40" s="113"/>
      <c r="R40" s="113"/>
      <c r="S40" s="113"/>
      <c r="X40" s="113"/>
      <c r="Y40" s="113"/>
      <c r="Z40" s="113"/>
      <c r="AA40" s="113"/>
      <c r="AB40" s="113"/>
      <c r="AC40" s="113"/>
      <c r="AD40" s="113"/>
      <c r="AI40" s="113"/>
      <c r="AJ40" s="113"/>
      <c r="AK40" s="113"/>
      <c r="AL40" s="113"/>
      <c r="AM40" s="113"/>
      <c r="AN40" s="113"/>
      <c r="AO40" s="113"/>
      <c r="AT40" s="113"/>
      <c r="AU40" s="113"/>
      <c r="AV40" s="113"/>
      <c r="AW40" s="113"/>
      <c r="AX40" s="113"/>
      <c r="AY40" s="113"/>
      <c r="AZ40" s="113"/>
      <c r="BE40" s="113"/>
      <c r="BF40" s="113"/>
      <c r="BG40" s="113"/>
      <c r="BH40" s="113"/>
      <c r="BI40" s="113"/>
      <c r="BJ40" s="113"/>
      <c r="BK40" s="113"/>
      <c r="BP40" s="113"/>
      <c r="BQ40" s="113"/>
      <c r="BR40" s="113"/>
      <c r="BS40" s="113"/>
      <c r="BT40" s="113"/>
      <c r="BU40" s="113"/>
      <c r="BV40" s="113"/>
      <c r="CA40" s="113"/>
      <c r="CB40" s="113"/>
      <c r="CC40" s="113"/>
      <c r="CD40" s="113"/>
      <c r="CE40" s="113"/>
      <c r="CF40" s="113"/>
      <c r="CG40" s="113"/>
    </row>
    <row r="41" spans="1:85" s="117" customFormat="1">
      <c r="A41" s="62"/>
      <c r="B41" s="93" t="s">
        <v>75</v>
      </c>
      <c r="C41" s="94">
        <v>3035</v>
      </c>
      <c r="D41" s="94">
        <v>5771</v>
      </c>
      <c r="E41" s="94">
        <v>2680</v>
      </c>
      <c r="F41" s="167">
        <v>786</v>
      </c>
      <c r="G41" s="113"/>
      <c r="H41" s="113"/>
      <c r="I41" s="113"/>
      <c r="M41" s="113"/>
      <c r="N41" s="113"/>
      <c r="O41" s="113"/>
      <c r="P41" s="113"/>
      <c r="Q41" s="113"/>
      <c r="R41" s="113"/>
      <c r="S41" s="113"/>
      <c r="X41" s="113"/>
      <c r="Y41" s="113"/>
      <c r="Z41" s="113"/>
      <c r="AA41" s="113"/>
      <c r="AB41" s="113"/>
      <c r="AC41" s="113"/>
      <c r="AD41" s="113"/>
      <c r="AI41" s="113"/>
      <c r="AJ41" s="113"/>
      <c r="AK41" s="113"/>
      <c r="AL41" s="113"/>
      <c r="AM41" s="113"/>
      <c r="AN41" s="113"/>
      <c r="AO41" s="113"/>
      <c r="AT41" s="113"/>
      <c r="AU41" s="113"/>
      <c r="AV41" s="113"/>
      <c r="AW41" s="113"/>
      <c r="AX41" s="113"/>
      <c r="AY41" s="113"/>
      <c r="AZ41" s="113"/>
      <c r="BE41" s="113"/>
      <c r="BF41" s="113"/>
      <c r="BG41" s="113"/>
      <c r="BH41" s="113"/>
      <c r="BI41" s="113"/>
      <c r="BJ41" s="113"/>
      <c r="BK41" s="113"/>
      <c r="BP41" s="113"/>
      <c r="BQ41" s="113"/>
      <c r="BR41" s="113"/>
      <c r="BS41" s="113"/>
      <c r="BT41" s="113"/>
      <c r="BU41" s="113"/>
      <c r="BV41" s="113"/>
      <c r="CA41" s="113"/>
      <c r="CB41" s="113"/>
      <c r="CC41" s="113"/>
      <c r="CD41" s="113"/>
      <c r="CE41" s="113"/>
      <c r="CF41" s="113"/>
      <c r="CG41" s="113"/>
    </row>
    <row r="42" spans="1:85" s="117" customFormat="1">
      <c r="A42" s="62"/>
      <c r="B42" s="93" t="s">
        <v>76</v>
      </c>
      <c r="C42" s="94">
        <v>9007</v>
      </c>
      <c r="D42" s="94">
        <v>4392</v>
      </c>
      <c r="E42" s="94">
        <v>5940</v>
      </c>
      <c r="F42" s="167">
        <v>6316</v>
      </c>
      <c r="G42" s="113"/>
      <c r="H42" s="113"/>
      <c r="I42" s="113"/>
      <c r="M42" s="113"/>
      <c r="N42" s="113"/>
      <c r="O42" s="113"/>
      <c r="P42" s="113"/>
      <c r="Q42" s="113"/>
      <c r="R42" s="113"/>
      <c r="S42" s="113"/>
      <c r="X42" s="113"/>
      <c r="Y42" s="113"/>
      <c r="Z42" s="113"/>
      <c r="AA42" s="113"/>
      <c r="AB42" s="113"/>
      <c r="AC42" s="113"/>
      <c r="AD42" s="113"/>
      <c r="AI42" s="113"/>
      <c r="AJ42" s="113"/>
      <c r="AK42" s="113"/>
      <c r="AL42" s="113"/>
      <c r="AM42" s="113"/>
      <c r="AN42" s="113"/>
      <c r="AO42" s="113"/>
      <c r="AT42" s="113"/>
      <c r="AU42" s="113"/>
      <c r="AV42" s="113"/>
      <c r="AW42" s="113"/>
      <c r="AX42" s="113"/>
      <c r="AY42" s="113"/>
      <c r="AZ42" s="113"/>
      <c r="BE42" s="113"/>
      <c r="BF42" s="113"/>
      <c r="BG42" s="113"/>
      <c r="BH42" s="113"/>
      <c r="BI42" s="113"/>
      <c r="BJ42" s="113"/>
      <c r="BK42" s="113"/>
      <c r="BP42" s="113"/>
      <c r="BQ42" s="113"/>
      <c r="BR42" s="113"/>
      <c r="BS42" s="113"/>
      <c r="BT42" s="113"/>
      <c r="BU42" s="113"/>
      <c r="BV42" s="113"/>
      <c r="CA42" s="113"/>
      <c r="CB42" s="113"/>
      <c r="CC42" s="113"/>
      <c r="CD42" s="113"/>
      <c r="CE42" s="113"/>
      <c r="CF42" s="113"/>
      <c r="CG42" s="113"/>
    </row>
    <row r="43" spans="1:85" s="117" customFormat="1">
      <c r="A43" s="62"/>
      <c r="B43" s="93" t="s">
        <v>65</v>
      </c>
      <c r="C43" s="94">
        <v>3074</v>
      </c>
      <c r="D43" s="94">
        <v>4184</v>
      </c>
      <c r="E43" s="94">
        <v>3511</v>
      </c>
      <c r="F43" s="167">
        <v>3129</v>
      </c>
      <c r="G43" s="113"/>
      <c r="H43" s="113"/>
      <c r="I43" s="113"/>
      <c r="M43" s="113"/>
      <c r="N43" s="113"/>
      <c r="O43" s="113"/>
      <c r="P43" s="113"/>
      <c r="Q43" s="113"/>
      <c r="R43" s="113"/>
      <c r="S43" s="113"/>
      <c r="X43" s="113"/>
      <c r="Y43" s="113"/>
      <c r="Z43" s="113"/>
      <c r="AA43" s="113"/>
      <c r="AB43" s="113"/>
      <c r="AC43" s="113"/>
      <c r="AD43" s="113"/>
      <c r="AI43" s="113"/>
      <c r="AJ43" s="113"/>
      <c r="AK43" s="113"/>
      <c r="AL43" s="113"/>
      <c r="AM43" s="113"/>
      <c r="AN43" s="113"/>
      <c r="AO43" s="113"/>
      <c r="AT43" s="113"/>
      <c r="AU43" s="113"/>
      <c r="AV43" s="113"/>
      <c r="AW43" s="113"/>
      <c r="AX43" s="113"/>
      <c r="AY43" s="113"/>
      <c r="AZ43" s="113"/>
      <c r="BE43" s="113"/>
      <c r="BF43" s="113"/>
      <c r="BG43" s="113"/>
      <c r="BH43" s="113"/>
      <c r="BI43" s="113"/>
      <c r="BJ43" s="113"/>
      <c r="BK43" s="113"/>
      <c r="BP43" s="113"/>
      <c r="BQ43" s="113"/>
      <c r="BR43" s="113"/>
      <c r="BS43" s="113"/>
      <c r="BT43" s="113"/>
      <c r="BU43" s="113"/>
      <c r="BV43" s="113"/>
      <c r="CA43" s="113"/>
      <c r="CB43" s="113"/>
      <c r="CC43" s="113"/>
      <c r="CD43" s="113"/>
      <c r="CE43" s="113"/>
      <c r="CF43" s="113"/>
      <c r="CG43" s="113"/>
    </row>
    <row r="44" spans="1:85" s="117" customFormat="1">
      <c r="A44" s="62"/>
      <c r="B44" s="93" t="s">
        <v>67</v>
      </c>
      <c r="C44" s="94">
        <v>1837</v>
      </c>
      <c r="D44" s="94">
        <v>1355</v>
      </c>
      <c r="E44" s="94">
        <v>2096</v>
      </c>
      <c r="F44" s="167">
        <v>875</v>
      </c>
      <c r="G44" s="113"/>
      <c r="H44" s="113"/>
      <c r="I44" s="113"/>
      <c r="M44" s="113"/>
      <c r="N44" s="113"/>
      <c r="O44" s="113"/>
      <c r="P44" s="113"/>
      <c r="Q44" s="113"/>
      <c r="R44" s="113"/>
      <c r="S44" s="113"/>
      <c r="X44" s="113"/>
      <c r="Y44" s="113"/>
      <c r="Z44" s="113"/>
      <c r="AA44" s="113"/>
      <c r="AB44" s="113"/>
      <c r="AC44" s="113"/>
      <c r="AD44" s="113"/>
      <c r="AI44" s="113"/>
      <c r="AJ44" s="113"/>
      <c r="AK44" s="113"/>
      <c r="AL44" s="113"/>
      <c r="AM44" s="113"/>
      <c r="AN44" s="113"/>
      <c r="AO44" s="113"/>
      <c r="AT44" s="113"/>
      <c r="AU44" s="113"/>
      <c r="AV44" s="113"/>
      <c r="AW44" s="113"/>
      <c r="AX44" s="113"/>
      <c r="AY44" s="113"/>
      <c r="AZ44" s="113"/>
      <c r="BE44" s="113"/>
      <c r="BF44" s="113"/>
      <c r="BG44" s="113"/>
      <c r="BH44" s="113"/>
      <c r="BI44" s="113"/>
      <c r="BJ44" s="113"/>
      <c r="BK44" s="113"/>
      <c r="BP44" s="113"/>
      <c r="BQ44" s="113"/>
      <c r="BR44" s="113"/>
      <c r="BS44" s="113"/>
      <c r="BT44" s="113"/>
      <c r="BU44" s="113"/>
      <c r="BV44" s="113"/>
      <c r="CA44" s="113"/>
      <c r="CB44" s="113"/>
      <c r="CC44" s="113"/>
      <c r="CD44" s="113"/>
      <c r="CE44" s="113"/>
      <c r="CF44" s="113"/>
      <c r="CG44" s="113"/>
    </row>
    <row r="45" spans="1:85" s="117" customFormat="1">
      <c r="A45" s="62"/>
      <c r="B45" s="93" t="s">
        <v>77</v>
      </c>
      <c r="C45" s="94">
        <v>941</v>
      </c>
      <c r="D45" s="94">
        <v>630</v>
      </c>
      <c r="E45" s="94">
        <v>23</v>
      </c>
      <c r="F45" s="167">
        <v>1228</v>
      </c>
      <c r="G45" s="113"/>
      <c r="H45" s="113"/>
      <c r="I45" s="113"/>
      <c r="M45" s="113"/>
      <c r="N45" s="113"/>
      <c r="O45" s="113"/>
      <c r="P45" s="113"/>
      <c r="Q45" s="113"/>
      <c r="R45" s="113"/>
      <c r="S45" s="113"/>
      <c r="X45" s="113"/>
      <c r="Y45" s="113"/>
      <c r="Z45" s="113"/>
      <c r="AA45" s="113"/>
      <c r="AB45" s="113"/>
      <c r="AC45" s="113"/>
      <c r="AD45" s="113"/>
      <c r="AI45" s="113"/>
      <c r="AJ45" s="113"/>
      <c r="AK45" s="113"/>
      <c r="AL45" s="113"/>
      <c r="AM45" s="113"/>
      <c r="AN45" s="113"/>
      <c r="AO45" s="113"/>
      <c r="AT45" s="113"/>
      <c r="AU45" s="113"/>
      <c r="AV45" s="113"/>
      <c r="AW45" s="113"/>
      <c r="AX45" s="113"/>
      <c r="AY45" s="113"/>
      <c r="AZ45" s="113"/>
      <c r="BE45" s="113"/>
      <c r="BF45" s="113"/>
      <c r="BG45" s="113"/>
      <c r="BH45" s="113"/>
      <c r="BI45" s="113"/>
      <c r="BJ45" s="113"/>
      <c r="BK45" s="113"/>
      <c r="BP45" s="113"/>
      <c r="BQ45" s="113"/>
      <c r="BR45" s="113"/>
      <c r="BS45" s="113"/>
      <c r="BT45" s="113"/>
      <c r="BU45" s="113"/>
      <c r="BV45" s="113"/>
      <c r="CA45" s="113"/>
      <c r="CB45" s="113"/>
      <c r="CC45" s="113"/>
      <c r="CD45" s="113"/>
      <c r="CE45" s="113"/>
      <c r="CF45" s="113"/>
      <c r="CG45" s="113"/>
    </row>
    <row r="46" spans="1:85" s="117" customFormat="1">
      <c r="A46" s="62"/>
      <c r="B46" s="93" t="s">
        <v>66</v>
      </c>
      <c r="C46" s="94">
        <v>790</v>
      </c>
      <c r="D46" s="94">
        <v>346</v>
      </c>
      <c r="E46" s="94">
        <v>4478</v>
      </c>
      <c r="F46" s="167">
        <v>3005</v>
      </c>
      <c r="G46" s="113"/>
      <c r="H46" s="113"/>
      <c r="I46" s="113"/>
      <c r="M46" s="113"/>
      <c r="N46" s="113"/>
      <c r="O46" s="113"/>
      <c r="P46" s="113"/>
      <c r="Q46" s="113"/>
      <c r="R46" s="113"/>
      <c r="S46" s="113"/>
      <c r="X46" s="113"/>
      <c r="Y46" s="113"/>
      <c r="Z46" s="113"/>
      <c r="AA46" s="113"/>
      <c r="AB46" s="113"/>
      <c r="AC46" s="113"/>
      <c r="AD46" s="113"/>
      <c r="AI46" s="113"/>
      <c r="AJ46" s="113"/>
      <c r="AK46" s="113"/>
      <c r="AL46" s="113"/>
      <c r="AM46" s="113"/>
      <c r="AN46" s="113"/>
      <c r="AO46" s="113"/>
      <c r="AT46" s="113"/>
      <c r="AU46" s="113"/>
      <c r="AV46" s="113"/>
      <c r="AW46" s="113"/>
      <c r="AX46" s="113"/>
      <c r="AY46" s="113"/>
      <c r="AZ46" s="113"/>
      <c r="BE46" s="113"/>
      <c r="BF46" s="113"/>
      <c r="BG46" s="113"/>
      <c r="BH46" s="113"/>
      <c r="BI46" s="113"/>
      <c r="BJ46" s="113"/>
      <c r="BK46" s="113"/>
      <c r="BP46" s="113"/>
      <c r="BQ46" s="113"/>
      <c r="BR46" s="113"/>
      <c r="BS46" s="113"/>
      <c r="BT46" s="113"/>
      <c r="BU46" s="113"/>
      <c r="BV46" s="113"/>
      <c r="CA46" s="113"/>
      <c r="CB46" s="113"/>
      <c r="CC46" s="113"/>
      <c r="CD46" s="113"/>
      <c r="CE46" s="113"/>
      <c r="CF46" s="113"/>
      <c r="CG46" s="113"/>
    </row>
    <row r="47" spans="1:85" s="117" customFormat="1">
      <c r="A47" s="62"/>
      <c r="B47" s="121" t="s">
        <v>78</v>
      </c>
      <c r="C47" s="122">
        <v>400</v>
      </c>
      <c r="D47" s="122">
        <v>95</v>
      </c>
      <c r="E47" s="122" t="e">
        <v>#N/A</v>
      </c>
      <c r="F47" s="168">
        <v>344</v>
      </c>
      <c r="G47" s="113"/>
      <c r="H47" s="113"/>
      <c r="I47" s="113"/>
      <c r="M47" s="113"/>
      <c r="N47" s="113"/>
      <c r="O47" s="113"/>
      <c r="P47" s="113"/>
      <c r="Q47" s="113"/>
      <c r="R47" s="113"/>
      <c r="S47" s="113"/>
      <c r="X47" s="113"/>
      <c r="Y47" s="113"/>
      <c r="Z47" s="113"/>
      <c r="AA47" s="113"/>
      <c r="AB47" s="113"/>
      <c r="AC47" s="113"/>
      <c r="AD47" s="113"/>
      <c r="AI47" s="113"/>
      <c r="AJ47" s="113"/>
      <c r="AK47" s="113"/>
      <c r="AL47" s="113"/>
      <c r="AM47" s="113"/>
      <c r="AN47" s="113"/>
      <c r="AO47" s="113"/>
      <c r="AT47" s="113"/>
      <c r="AU47" s="113"/>
      <c r="AV47" s="113"/>
      <c r="AW47" s="113"/>
      <c r="AX47" s="113"/>
      <c r="AY47" s="113"/>
      <c r="AZ47" s="113"/>
      <c r="BE47" s="113"/>
      <c r="BF47" s="113"/>
      <c r="BG47" s="113"/>
      <c r="BH47" s="113"/>
      <c r="BI47" s="113"/>
      <c r="BJ47" s="113"/>
      <c r="BK47" s="113"/>
      <c r="BP47" s="113"/>
      <c r="BQ47" s="113"/>
      <c r="BR47" s="113"/>
      <c r="BS47" s="113"/>
      <c r="BT47" s="113"/>
      <c r="BU47" s="113"/>
      <c r="BV47" s="113"/>
      <c r="CA47" s="113"/>
      <c r="CB47" s="113"/>
      <c r="CC47" s="113"/>
      <c r="CD47" s="113"/>
      <c r="CE47" s="113"/>
      <c r="CF47" s="113"/>
      <c r="CG47" s="113"/>
    </row>
    <row r="48" spans="1:85" s="117" customFormat="1">
      <c r="A48" s="62"/>
      <c r="B48" s="128" t="s">
        <v>25</v>
      </c>
      <c r="C48" s="129">
        <v>167432</v>
      </c>
      <c r="D48" s="129">
        <v>143060</v>
      </c>
      <c r="E48" s="129">
        <v>177008</v>
      </c>
      <c r="F48" s="169">
        <v>119385</v>
      </c>
      <c r="G48" s="113"/>
      <c r="H48" s="113"/>
      <c r="I48" s="113"/>
      <c r="M48" s="113"/>
      <c r="N48" s="113"/>
      <c r="O48" s="113"/>
      <c r="P48" s="113"/>
      <c r="Q48" s="113"/>
      <c r="R48" s="113"/>
      <c r="S48" s="113"/>
      <c r="X48" s="113"/>
      <c r="Y48" s="113"/>
      <c r="Z48" s="113"/>
      <c r="AA48" s="113"/>
      <c r="AB48" s="113"/>
      <c r="AC48" s="113"/>
      <c r="AD48" s="113"/>
      <c r="AI48" s="113"/>
      <c r="AJ48" s="113"/>
      <c r="AK48" s="113"/>
      <c r="AL48" s="113"/>
      <c r="AM48" s="113"/>
      <c r="AN48" s="113"/>
      <c r="AO48" s="113"/>
      <c r="AT48" s="113"/>
      <c r="AU48" s="113"/>
      <c r="AV48" s="113"/>
      <c r="AW48" s="113"/>
      <c r="AX48" s="113"/>
      <c r="AY48" s="113"/>
      <c r="AZ48" s="113"/>
      <c r="BE48" s="113"/>
      <c r="BF48" s="113"/>
      <c r="BG48" s="113"/>
      <c r="BH48" s="113"/>
      <c r="BI48" s="113"/>
      <c r="BJ48" s="113"/>
      <c r="BK48" s="113"/>
      <c r="BP48" s="113"/>
      <c r="BQ48" s="113"/>
      <c r="BR48" s="113"/>
      <c r="BS48" s="113"/>
      <c r="BT48" s="113"/>
      <c r="BU48" s="113"/>
      <c r="BV48" s="113"/>
      <c r="CA48" s="113"/>
      <c r="CB48" s="113"/>
      <c r="CC48" s="113"/>
      <c r="CD48" s="113"/>
      <c r="CE48" s="113"/>
      <c r="CF48" s="113"/>
      <c r="CG48" s="113"/>
    </row>
    <row r="49" spans="1:85" s="117" customFormat="1">
      <c r="A49" s="62"/>
      <c r="C49" s="113"/>
      <c r="D49" s="113"/>
      <c r="E49" s="113"/>
      <c r="F49" s="113"/>
      <c r="G49" s="113"/>
      <c r="H49" s="113"/>
      <c r="I49" s="113"/>
      <c r="M49" s="113"/>
      <c r="N49" s="113"/>
      <c r="O49" s="113"/>
      <c r="P49" s="113"/>
      <c r="Q49" s="113"/>
      <c r="R49" s="113"/>
      <c r="S49" s="113"/>
      <c r="X49" s="113"/>
      <c r="Y49" s="113"/>
      <c r="Z49" s="113"/>
      <c r="AA49" s="113"/>
      <c r="AB49" s="113"/>
      <c r="AC49" s="113"/>
      <c r="AD49" s="113"/>
      <c r="AI49" s="113"/>
      <c r="AJ49" s="113"/>
      <c r="AK49" s="113"/>
      <c r="AL49" s="113"/>
      <c r="AM49" s="113"/>
      <c r="AN49" s="113"/>
      <c r="AO49" s="113"/>
      <c r="AT49" s="113"/>
      <c r="AU49" s="113"/>
      <c r="AV49" s="113"/>
      <c r="AW49" s="113"/>
      <c r="AX49" s="113"/>
      <c r="AY49" s="113"/>
      <c r="AZ49" s="113"/>
      <c r="BE49" s="113"/>
      <c r="BF49" s="113"/>
      <c r="BG49" s="113"/>
      <c r="BH49" s="113"/>
      <c r="BI49" s="113"/>
      <c r="BJ49" s="113"/>
      <c r="BK49" s="113"/>
      <c r="BP49" s="113"/>
      <c r="BQ49" s="113"/>
      <c r="BR49" s="113"/>
      <c r="BS49" s="113"/>
      <c r="BT49" s="113"/>
      <c r="BU49" s="113"/>
      <c r="BV49" s="113"/>
      <c r="CA49" s="113"/>
      <c r="CB49" s="113"/>
      <c r="CC49" s="113"/>
      <c r="CD49" s="113"/>
      <c r="CE49" s="113"/>
      <c r="CF49" s="113"/>
      <c r="CG49" s="113"/>
    </row>
    <row r="50" spans="1:85" s="117" customFormat="1">
      <c r="A50" s="62"/>
      <c r="B50" s="190" t="s">
        <v>93</v>
      </c>
      <c r="C50" s="133"/>
      <c r="D50" s="134"/>
      <c r="E50" s="134"/>
      <c r="F50" s="136" t="s">
        <v>91</v>
      </c>
      <c r="G50" s="113"/>
      <c r="H50" s="113"/>
      <c r="I50" s="113"/>
      <c r="M50" s="113"/>
      <c r="N50" s="113"/>
      <c r="O50" s="113"/>
      <c r="P50" s="113"/>
      <c r="Q50" s="113"/>
      <c r="R50" s="113"/>
      <c r="S50" s="113"/>
      <c r="X50" s="113"/>
      <c r="Y50" s="113"/>
      <c r="Z50" s="113"/>
      <c r="AA50" s="113"/>
      <c r="AB50" s="113"/>
      <c r="AC50" s="113"/>
      <c r="AD50" s="113"/>
      <c r="AI50" s="113"/>
      <c r="AJ50" s="113"/>
      <c r="AK50" s="113"/>
      <c r="AL50" s="113"/>
      <c r="AM50" s="113"/>
      <c r="AN50" s="113"/>
      <c r="AO50" s="113"/>
      <c r="AT50" s="113"/>
      <c r="AU50" s="113"/>
      <c r="AV50" s="113"/>
      <c r="AW50" s="113"/>
      <c r="AX50" s="113"/>
      <c r="AY50" s="113"/>
      <c r="AZ50" s="113"/>
      <c r="BE50" s="113"/>
      <c r="BF50" s="113"/>
      <c r="BG50" s="113"/>
      <c r="BH50" s="113"/>
      <c r="BI50" s="113"/>
      <c r="BJ50" s="113"/>
      <c r="BK50" s="113"/>
      <c r="BP50" s="113"/>
      <c r="BQ50" s="113"/>
      <c r="BR50" s="113"/>
      <c r="BS50" s="113"/>
      <c r="BT50" s="113"/>
      <c r="BU50" s="113"/>
      <c r="BV50" s="113"/>
      <c r="CA50" s="113"/>
      <c r="CB50" s="113"/>
      <c r="CC50" s="113"/>
      <c r="CD50" s="113"/>
      <c r="CE50" s="113"/>
      <c r="CF50" s="113"/>
      <c r="CG50" s="113"/>
    </row>
    <row r="51" spans="1:85" s="117" customFormat="1">
      <c r="A51" s="62"/>
      <c r="B51" s="183" t="s">
        <v>92</v>
      </c>
      <c r="C51" s="143"/>
      <c r="D51" s="143"/>
      <c r="E51" s="143"/>
      <c r="F51" s="144"/>
      <c r="G51" s="113"/>
      <c r="H51" s="113"/>
      <c r="I51" s="113"/>
      <c r="M51" s="113"/>
      <c r="N51" s="113"/>
      <c r="O51" s="113"/>
      <c r="P51" s="113"/>
      <c r="Q51" s="113"/>
      <c r="R51" s="113"/>
      <c r="S51" s="113"/>
      <c r="X51" s="113"/>
      <c r="Y51" s="113"/>
      <c r="Z51" s="113"/>
      <c r="AA51" s="113"/>
      <c r="AB51" s="113"/>
      <c r="AC51" s="113"/>
      <c r="AD51" s="113"/>
      <c r="AI51" s="113"/>
      <c r="AJ51" s="113"/>
      <c r="AK51" s="113"/>
      <c r="AL51" s="113"/>
      <c r="AM51" s="113"/>
      <c r="AN51" s="113"/>
      <c r="AO51" s="113"/>
      <c r="AT51" s="113"/>
      <c r="AU51" s="113"/>
      <c r="AV51" s="113"/>
      <c r="AW51" s="113"/>
      <c r="AX51" s="113"/>
      <c r="AY51" s="113"/>
      <c r="AZ51" s="113"/>
      <c r="BE51" s="113"/>
      <c r="BF51" s="113"/>
      <c r="BG51" s="113"/>
      <c r="BH51" s="113"/>
      <c r="BI51" s="113"/>
      <c r="BJ51" s="113"/>
      <c r="BK51" s="113"/>
      <c r="BP51" s="113"/>
      <c r="BQ51" s="113"/>
      <c r="BR51" s="113"/>
      <c r="BS51" s="113"/>
      <c r="BT51" s="113"/>
      <c r="BU51" s="113"/>
      <c r="BV51" s="113"/>
      <c r="CA51" s="113"/>
      <c r="CB51" s="113"/>
      <c r="CC51" s="113"/>
      <c r="CD51" s="113"/>
      <c r="CE51" s="113"/>
      <c r="CF51" s="113"/>
      <c r="CG51" s="113"/>
    </row>
    <row r="52" spans="1:85" s="117" customFormat="1">
      <c r="A52" s="62"/>
      <c r="B52" s="89"/>
      <c r="C52" s="170"/>
      <c r="D52" s="171" t="s">
        <v>16</v>
      </c>
      <c r="E52" s="155" t="s">
        <v>17</v>
      </c>
      <c r="F52" s="156" t="s">
        <v>18</v>
      </c>
      <c r="G52" s="113"/>
      <c r="H52" s="113"/>
      <c r="I52" s="113"/>
      <c r="M52" s="113"/>
      <c r="N52" s="113"/>
      <c r="O52" s="113"/>
      <c r="P52" s="113"/>
      <c r="Q52" s="113"/>
      <c r="R52" s="113"/>
      <c r="S52" s="113"/>
      <c r="X52" s="113"/>
      <c r="Y52" s="113"/>
      <c r="Z52" s="113"/>
      <c r="AA52" s="113"/>
      <c r="AB52" s="113"/>
      <c r="AC52" s="113"/>
      <c r="AD52" s="113"/>
      <c r="AI52" s="113"/>
      <c r="AJ52" s="113"/>
      <c r="AK52" s="113"/>
      <c r="AL52" s="113"/>
      <c r="AM52" s="113"/>
      <c r="AN52" s="113"/>
      <c r="AO52" s="113"/>
      <c r="AT52" s="113"/>
      <c r="AU52" s="113"/>
      <c r="AV52" s="113"/>
      <c r="AW52" s="113"/>
      <c r="AX52" s="113"/>
      <c r="AY52" s="113"/>
      <c r="AZ52" s="113"/>
      <c r="BE52" s="113"/>
      <c r="BF52" s="113"/>
      <c r="BG52" s="113"/>
      <c r="BH52" s="113"/>
      <c r="BI52" s="113"/>
      <c r="BJ52" s="113"/>
      <c r="BK52" s="113"/>
      <c r="BP52" s="113"/>
      <c r="BQ52" s="113"/>
      <c r="BR52" s="113"/>
      <c r="BS52" s="113"/>
      <c r="BT52" s="113"/>
      <c r="BU52" s="113"/>
      <c r="BV52" s="113"/>
      <c r="CA52" s="113"/>
      <c r="CB52" s="113"/>
      <c r="CC52" s="113"/>
      <c r="CD52" s="113"/>
      <c r="CE52" s="113"/>
      <c r="CF52" s="113"/>
      <c r="CG52" s="113"/>
    </row>
    <row r="53" spans="1:85" s="117" customFormat="1">
      <c r="A53" s="62"/>
      <c r="B53" s="93" t="s">
        <v>62</v>
      </c>
      <c r="C53" s="94" t="s">
        <v>22</v>
      </c>
      <c r="D53" s="158">
        <v>-0.22349340018559813</v>
      </c>
      <c r="E53" s="158">
        <v>0.14348144052226958</v>
      </c>
      <c r="F53" s="172">
        <v>-0.28304241346498821</v>
      </c>
      <c r="G53" s="113"/>
      <c r="H53" s="113"/>
      <c r="I53" s="113"/>
      <c r="M53" s="113"/>
      <c r="N53" s="113"/>
      <c r="O53" s="113"/>
      <c r="P53" s="113"/>
      <c r="Q53" s="113"/>
      <c r="R53" s="113"/>
      <c r="S53" s="113"/>
      <c r="X53" s="113"/>
      <c r="Y53" s="113"/>
      <c r="Z53" s="113"/>
      <c r="AA53" s="113"/>
      <c r="AB53" s="113"/>
      <c r="AC53" s="113"/>
      <c r="AD53" s="113"/>
      <c r="AI53" s="113"/>
      <c r="AJ53" s="113"/>
      <c r="AK53" s="113"/>
      <c r="AL53" s="113"/>
      <c r="AM53" s="113"/>
      <c r="AN53" s="113"/>
      <c r="AO53" s="113"/>
      <c r="AT53" s="113"/>
      <c r="AU53" s="113"/>
      <c r="AV53" s="113"/>
      <c r="AW53" s="113"/>
      <c r="AX53" s="113"/>
      <c r="AY53" s="113"/>
      <c r="AZ53" s="113"/>
      <c r="BE53" s="113"/>
      <c r="BF53" s="113"/>
      <c r="BG53" s="113"/>
      <c r="BH53" s="113"/>
      <c r="BI53" s="113"/>
      <c r="BJ53" s="113"/>
      <c r="BK53" s="113"/>
      <c r="BP53" s="113"/>
      <c r="BQ53" s="113"/>
      <c r="BR53" s="113"/>
      <c r="BS53" s="113"/>
      <c r="BT53" s="113"/>
      <c r="BU53" s="113"/>
      <c r="BV53" s="113"/>
      <c r="CA53" s="113"/>
      <c r="CB53" s="113"/>
      <c r="CC53" s="113"/>
      <c r="CD53" s="113"/>
      <c r="CE53" s="113"/>
      <c r="CF53" s="113"/>
      <c r="CG53" s="113"/>
    </row>
    <row r="54" spans="1:85" s="117" customFormat="1">
      <c r="A54" s="62"/>
      <c r="B54" s="93" t="s">
        <v>61</v>
      </c>
      <c r="C54" s="94" t="s">
        <v>22</v>
      </c>
      <c r="D54" s="158">
        <v>-0.12072601431120564</v>
      </c>
      <c r="E54" s="158">
        <v>0.4293913863436033</v>
      </c>
      <c r="F54" s="173">
        <v>-0.42445145561451314</v>
      </c>
      <c r="G54" s="113"/>
      <c r="H54" s="113"/>
      <c r="I54" s="113"/>
      <c r="M54" s="113"/>
      <c r="N54" s="113"/>
      <c r="O54" s="113"/>
      <c r="P54" s="113"/>
      <c r="Q54" s="113"/>
      <c r="R54" s="113"/>
      <c r="S54" s="113"/>
      <c r="X54" s="113"/>
      <c r="Y54" s="113"/>
      <c r="Z54" s="113"/>
      <c r="AA54" s="113"/>
      <c r="AB54" s="113"/>
      <c r="AC54" s="113"/>
      <c r="AD54" s="113"/>
      <c r="AI54" s="113"/>
      <c r="AJ54" s="113"/>
      <c r="AK54" s="113"/>
      <c r="AL54" s="113"/>
      <c r="AM54" s="113"/>
      <c r="AN54" s="113"/>
      <c r="AO54" s="113"/>
      <c r="AT54" s="113"/>
      <c r="AU54" s="113"/>
      <c r="AV54" s="113"/>
      <c r="AW54" s="113"/>
      <c r="AX54" s="113"/>
      <c r="AY54" s="113"/>
      <c r="AZ54" s="113"/>
      <c r="BE54" s="113"/>
      <c r="BF54" s="113"/>
      <c r="BG54" s="113"/>
      <c r="BH54" s="113"/>
      <c r="BI54" s="113"/>
      <c r="BJ54" s="113"/>
      <c r="BK54" s="113"/>
      <c r="BP54" s="113"/>
      <c r="BQ54" s="113"/>
      <c r="BR54" s="113"/>
      <c r="BS54" s="113"/>
      <c r="BT54" s="113"/>
      <c r="BU54" s="113"/>
      <c r="BV54" s="113"/>
      <c r="CA54" s="113"/>
      <c r="CB54" s="113"/>
      <c r="CC54" s="113"/>
      <c r="CD54" s="113"/>
      <c r="CE54" s="113"/>
      <c r="CF54" s="113"/>
      <c r="CG54" s="113"/>
    </row>
    <row r="55" spans="1:85" s="117" customFormat="1">
      <c r="A55" s="62"/>
      <c r="B55" s="93" t="s">
        <v>63</v>
      </c>
      <c r="C55" s="94" t="s">
        <v>22</v>
      </c>
      <c r="D55" s="158">
        <v>-0.13834469051675186</v>
      </c>
      <c r="E55" s="158">
        <v>1.9770986077930638E-2</v>
      </c>
      <c r="F55" s="173">
        <v>-0.35947976411664917</v>
      </c>
      <c r="G55" s="113"/>
      <c r="H55" s="113"/>
      <c r="I55" s="113"/>
      <c r="M55" s="113"/>
      <c r="N55" s="113"/>
      <c r="O55" s="113"/>
      <c r="P55" s="113"/>
      <c r="Q55" s="113"/>
      <c r="R55" s="113"/>
      <c r="S55" s="113"/>
      <c r="X55" s="113"/>
      <c r="Y55" s="113"/>
      <c r="Z55" s="113"/>
      <c r="AA55" s="113"/>
      <c r="AB55" s="113"/>
      <c r="AC55" s="113"/>
      <c r="AD55" s="113"/>
      <c r="AI55" s="113"/>
      <c r="AJ55" s="113"/>
      <c r="AK55" s="113"/>
      <c r="AL55" s="113"/>
      <c r="AM55" s="113"/>
      <c r="AN55" s="113"/>
      <c r="AO55" s="113"/>
      <c r="AT55" s="113"/>
      <c r="AU55" s="113"/>
      <c r="AV55" s="113"/>
      <c r="AW55" s="113"/>
      <c r="AX55" s="113"/>
      <c r="AY55" s="113"/>
      <c r="AZ55" s="113"/>
      <c r="BE55" s="113"/>
      <c r="BF55" s="113"/>
      <c r="BG55" s="113"/>
      <c r="BH55" s="113"/>
      <c r="BI55" s="113"/>
      <c r="BJ55" s="113"/>
      <c r="BK55" s="113"/>
      <c r="BP55" s="113"/>
      <c r="BQ55" s="113"/>
      <c r="BR55" s="113"/>
      <c r="BS55" s="113"/>
      <c r="BT55" s="113"/>
      <c r="BU55" s="113"/>
      <c r="BV55" s="113"/>
      <c r="CA55" s="113"/>
      <c r="CB55" s="113"/>
      <c r="CC55" s="113"/>
      <c r="CD55" s="113"/>
      <c r="CE55" s="113"/>
      <c r="CF55" s="113"/>
      <c r="CG55" s="113"/>
    </row>
    <row r="56" spans="1:85" s="117" customFormat="1">
      <c r="A56" s="62"/>
      <c r="B56" s="93" t="s">
        <v>64</v>
      </c>
      <c r="C56" s="94" t="s">
        <v>22</v>
      </c>
      <c r="D56" s="158">
        <v>0.46273830155979201</v>
      </c>
      <c r="E56" s="158">
        <v>0.33530805687203791</v>
      </c>
      <c r="F56" s="173">
        <v>-0.21256038647342995</v>
      </c>
      <c r="G56" s="113"/>
      <c r="H56" s="113"/>
      <c r="I56" s="113"/>
      <c r="M56" s="113"/>
      <c r="N56" s="113"/>
      <c r="O56" s="113"/>
      <c r="P56" s="113"/>
      <c r="Q56" s="113"/>
      <c r="R56" s="113"/>
      <c r="S56" s="113"/>
      <c r="X56" s="113"/>
      <c r="Y56" s="113"/>
      <c r="Z56" s="113"/>
      <c r="AA56" s="113"/>
      <c r="AB56" s="113"/>
      <c r="AC56" s="113"/>
      <c r="AD56" s="113"/>
      <c r="AI56" s="113"/>
      <c r="AJ56" s="113"/>
      <c r="AK56" s="113"/>
      <c r="AL56" s="113"/>
      <c r="AM56" s="113"/>
      <c r="AN56" s="113"/>
      <c r="AO56" s="113"/>
      <c r="AT56" s="113"/>
      <c r="AU56" s="113"/>
      <c r="AV56" s="113"/>
      <c r="AW56" s="113"/>
      <c r="AX56" s="113"/>
      <c r="AY56" s="113"/>
      <c r="AZ56" s="113"/>
      <c r="BE56" s="113"/>
      <c r="BF56" s="113"/>
      <c r="BG56" s="113"/>
      <c r="BH56" s="113"/>
      <c r="BI56" s="113"/>
      <c r="BJ56" s="113"/>
      <c r="BK56" s="113"/>
      <c r="BP56" s="113"/>
      <c r="BQ56" s="113"/>
      <c r="BR56" s="113"/>
      <c r="BS56" s="113"/>
      <c r="BT56" s="113"/>
      <c r="BU56" s="113"/>
      <c r="BV56" s="113"/>
      <c r="CA56" s="113"/>
      <c r="CB56" s="113"/>
      <c r="CC56" s="113"/>
      <c r="CD56" s="113"/>
      <c r="CE56" s="113"/>
      <c r="CF56" s="113"/>
      <c r="CG56" s="113"/>
    </row>
    <row r="57" spans="1:85" s="117" customFormat="1">
      <c r="A57" s="62"/>
      <c r="B57" s="93" t="s">
        <v>75</v>
      </c>
      <c r="C57" s="94" t="s">
        <v>22</v>
      </c>
      <c r="D57" s="158">
        <v>0.90148270181219115</v>
      </c>
      <c r="E57" s="158">
        <v>-0.53560907988216944</v>
      </c>
      <c r="F57" s="173">
        <v>-0.70671641791044781</v>
      </c>
      <c r="G57" s="113"/>
      <c r="H57" s="113"/>
      <c r="I57" s="113"/>
      <c r="M57" s="113"/>
      <c r="N57" s="113"/>
      <c r="O57" s="113"/>
      <c r="P57" s="113"/>
      <c r="Q57" s="113"/>
      <c r="R57" s="113"/>
      <c r="S57" s="113"/>
      <c r="X57" s="113"/>
      <c r="Y57" s="113"/>
      <c r="Z57" s="113"/>
      <c r="AA57" s="113"/>
      <c r="AB57" s="113"/>
      <c r="AC57" s="113"/>
      <c r="AD57" s="113"/>
      <c r="AI57" s="113"/>
      <c r="AJ57" s="113"/>
      <c r="AK57" s="113"/>
      <c r="AL57" s="113"/>
      <c r="AM57" s="113"/>
      <c r="AN57" s="113"/>
      <c r="AO57" s="113"/>
      <c r="AT57" s="113"/>
      <c r="AU57" s="113"/>
      <c r="AV57" s="113"/>
      <c r="AW57" s="113"/>
      <c r="AX57" s="113"/>
      <c r="AY57" s="113"/>
      <c r="AZ57" s="113"/>
      <c r="BE57" s="113"/>
      <c r="BF57" s="113"/>
      <c r="BG57" s="113"/>
      <c r="BH57" s="113"/>
      <c r="BI57" s="113"/>
      <c r="BJ57" s="113"/>
      <c r="BK57" s="113"/>
      <c r="BP57" s="113"/>
      <c r="BQ57" s="113"/>
      <c r="BR57" s="113"/>
      <c r="BS57" s="113"/>
      <c r="BT57" s="113"/>
      <c r="BU57" s="113"/>
      <c r="BV57" s="113"/>
      <c r="CA57" s="113"/>
      <c r="CB57" s="113"/>
      <c r="CC57" s="113"/>
      <c r="CD57" s="113"/>
      <c r="CE57" s="113"/>
      <c r="CF57" s="113"/>
      <c r="CG57" s="113"/>
    </row>
    <row r="58" spans="1:85" s="117" customFormat="1">
      <c r="A58" s="62"/>
      <c r="B58" s="93" t="s">
        <v>76</v>
      </c>
      <c r="C58" s="94" t="s">
        <v>22</v>
      </c>
      <c r="D58" s="158">
        <v>-0.5123792605751083</v>
      </c>
      <c r="E58" s="158">
        <v>0.35245901639344263</v>
      </c>
      <c r="F58" s="173">
        <v>6.32996632996633E-2</v>
      </c>
      <c r="G58" s="113"/>
      <c r="H58" s="113"/>
      <c r="I58" s="113"/>
      <c r="M58" s="113"/>
      <c r="N58" s="113"/>
      <c r="O58" s="113"/>
      <c r="P58" s="113"/>
      <c r="Q58" s="113"/>
      <c r="R58" s="113"/>
      <c r="S58" s="113"/>
      <c r="X58" s="113"/>
      <c r="Y58" s="113"/>
      <c r="Z58" s="113"/>
      <c r="AA58" s="113"/>
      <c r="AB58" s="113"/>
      <c r="AC58" s="113"/>
      <c r="AD58" s="113"/>
      <c r="AI58" s="113"/>
      <c r="AJ58" s="113"/>
      <c r="AK58" s="113"/>
      <c r="AL58" s="113"/>
      <c r="AM58" s="113"/>
      <c r="AN58" s="113"/>
      <c r="AO58" s="113"/>
      <c r="AT58" s="113"/>
      <c r="AU58" s="113"/>
      <c r="AV58" s="113"/>
      <c r="AW58" s="113"/>
      <c r="AX58" s="113"/>
      <c r="AY58" s="113"/>
      <c r="AZ58" s="113"/>
      <c r="BE58" s="113"/>
      <c r="BF58" s="113"/>
      <c r="BG58" s="113"/>
      <c r="BH58" s="113"/>
      <c r="BI58" s="113"/>
      <c r="BJ58" s="113"/>
      <c r="BK58" s="113"/>
      <c r="BP58" s="113"/>
      <c r="BQ58" s="113"/>
      <c r="BR58" s="113"/>
      <c r="BS58" s="113"/>
      <c r="BT58" s="113"/>
      <c r="BU58" s="113"/>
      <c r="BV58" s="113"/>
      <c r="CA58" s="113"/>
      <c r="CB58" s="113"/>
      <c r="CC58" s="113"/>
      <c r="CD58" s="113"/>
      <c r="CE58" s="113"/>
      <c r="CF58" s="113"/>
      <c r="CG58" s="113"/>
    </row>
    <row r="59" spans="1:85" s="117" customFormat="1">
      <c r="A59" s="62"/>
      <c r="B59" s="93" t="s">
        <v>65</v>
      </c>
      <c r="C59" s="94" t="s">
        <v>22</v>
      </c>
      <c r="D59" s="158">
        <v>0.36109303838646717</v>
      </c>
      <c r="E59" s="158">
        <v>-0.16085086042065008</v>
      </c>
      <c r="F59" s="173">
        <v>-0.10880091142124751</v>
      </c>
      <c r="G59" s="113"/>
      <c r="H59" s="113"/>
      <c r="I59" s="113"/>
      <c r="M59" s="113"/>
      <c r="N59" s="113"/>
      <c r="O59" s="113"/>
      <c r="P59" s="113"/>
      <c r="Q59" s="113"/>
      <c r="R59" s="113"/>
      <c r="S59" s="113"/>
      <c r="X59" s="113"/>
      <c r="Y59" s="113"/>
      <c r="Z59" s="113"/>
      <c r="AA59" s="113"/>
      <c r="AB59" s="113"/>
      <c r="AC59" s="113"/>
      <c r="AD59" s="113"/>
      <c r="AI59" s="113"/>
      <c r="AJ59" s="113"/>
      <c r="AK59" s="113"/>
      <c r="AL59" s="113"/>
      <c r="AM59" s="113"/>
      <c r="AN59" s="113"/>
      <c r="AO59" s="113"/>
      <c r="AT59" s="113"/>
      <c r="AU59" s="113"/>
      <c r="AV59" s="113"/>
      <c r="AW59" s="113"/>
      <c r="AX59" s="113"/>
      <c r="AY59" s="113"/>
      <c r="AZ59" s="113"/>
      <c r="BE59" s="113"/>
      <c r="BF59" s="113"/>
      <c r="BG59" s="113"/>
      <c r="BH59" s="113"/>
      <c r="BI59" s="113"/>
      <c r="BJ59" s="113"/>
      <c r="BK59" s="113"/>
      <c r="BP59" s="113"/>
      <c r="BQ59" s="113"/>
      <c r="BR59" s="113"/>
      <c r="BS59" s="113"/>
      <c r="BT59" s="113"/>
      <c r="BU59" s="113"/>
      <c r="BV59" s="113"/>
      <c r="CA59" s="113"/>
      <c r="CB59" s="113"/>
      <c r="CC59" s="113"/>
      <c r="CD59" s="113"/>
      <c r="CE59" s="113"/>
      <c r="CF59" s="113"/>
      <c r="CG59" s="113"/>
    </row>
    <row r="60" spans="1:85" s="117" customFormat="1">
      <c r="A60" s="62"/>
      <c r="B60" s="93" t="s">
        <v>67</v>
      </c>
      <c r="C60" s="94" t="s">
        <v>22</v>
      </c>
      <c r="D60" s="158">
        <v>-0.26238432226456176</v>
      </c>
      <c r="E60" s="158">
        <v>0.54686346863468638</v>
      </c>
      <c r="F60" s="173">
        <v>-0.58253816793893132</v>
      </c>
      <c r="G60" s="113"/>
      <c r="H60" s="113"/>
      <c r="I60" s="113"/>
      <c r="M60" s="113"/>
      <c r="N60" s="113"/>
      <c r="O60" s="113"/>
      <c r="P60" s="113"/>
      <c r="Q60" s="113"/>
      <c r="R60" s="113"/>
      <c r="S60" s="113"/>
      <c r="X60" s="113"/>
      <c r="Y60" s="113"/>
      <c r="Z60" s="113"/>
      <c r="AA60" s="113"/>
      <c r="AB60" s="113"/>
      <c r="AC60" s="113"/>
      <c r="AD60" s="113"/>
      <c r="AI60" s="113"/>
      <c r="AJ60" s="113"/>
      <c r="AK60" s="113"/>
      <c r="AL60" s="113"/>
      <c r="AM60" s="113"/>
      <c r="AN60" s="113"/>
      <c r="AO60" s="113"/>
      <c r="AT60" s="113"/>
      <c r="AU60" s="113"/>
      <c r="AV60" s="113"/>
      <c r="AW60" s="113"/>
      <c r="AX60" s="113"/>
      <c r="AY60" s="113"/>
      <c r="AZ60" s="113"/>
      <c r="BE60" s="113"/>
      <c r="BF60" s="113"/>
      <c r="BG60" s="113"/>
      <c r="BH60" s="113"/>
      <c r="BI60" s="113"/>
      <c r="BJ60" s="113"/>
      <c r="BK60" s="113"/>
      <c r="BP60" s="113"/>
      <c r="BQ60" s="113"/>
      <c r="BR60" s="113"/>
      <c r="BS60" s="113"/>
      <c r="BT60" s="113"/>
      <c r="BU60" s="113"/>
      <c r="BV60" s="113"/>
      <c r="CA60" s="113"/>
      <c r="CB60" s="113"/>
      <c r="CC60" s="113"/>
      <c r="CD60" s="113"/>
      <c r="CE60" s="113"/>
      <c r="CF60" s="113"/>
      <c r="CG60" s="113"/>
    </row>
    <row r="61" spans="1:85" s="117" customFormat="1">
      <c r="A61" s="62"/>
      <c r="B61" s="93" t="s">
        <v>77</v>
      </c>
      <c r="C61" s="94" t="s">
        <v>22</v>
      </c>
      <c r="D61" s="158">
        <v>-0.33049946865037194</v>
      </c>
      <c r="E61" s="158">
        <v>-0.96349206349206351</v>
      </c>
      <c r="F61" s="173">
        <v>52.391304347826086</v>
      </c>
      <c r="G61" s="113"/>
      <c r="H61" s="113"/>
      <c r="I61" s="113"/>
      <c r="M61" s="113"/>
      <c r="N61" s="113"/>
      <c r="O61" s="113"/>
      <c r="P61" s="113"/>
      <c r="Q61" s="113"/>
      <c r="R61" s="113"/>
      <c r="S61" s="113"/>
      <c r="X61" s="113"/>
      <c r="Y61" s="113"/>
      <c r="Z61" s="113"/>
      <c r="AA61" s="113"/>
      <c r="AB61" s="113"/>
      <c r="AC61" s="113"/>
      <c r="AD61" s="113"/>
      <c r="AI61" s="113"/>
      <c r="AJ61" s="113"/>
      <c r="AK61" s="113"/>
      <c r="AL61" s="113"/>
      <c r="AM61" s="113"/>
      <c r="AN61" s="113"/>
      <c r="AO61" s="113"/>
      <c r="AT61" s="113"/>
      <c r="AU61" s="113"/>
      <c r="AV61" s="113"/>
      <c r="AW61" s="113"/>
      <c r="AX61" s="113"/>
      <c r="AY61" s="113"/>
      <c r="AZ61" s="113"/>
      <c r="BE61" s="113"/>
      <c r="BF61" s="113"/>
      <c r="BG61" s="113"/>
      <c r="BH61" s="113"/>
      <c r="BI61" s="113"/>
      <c r="BJ61" s="113"/>
      <c r="BK61" s="113"/>
      <c r="BP61" s="113"/>
      <c r="BQ61" s="113"/>
      <c r="BR61" s="113"/>
      <c r="BS61" s="113"/>
      <c r="BT61" s="113"/>
      <c r="BU61" s="113"/>
      <c r="BV61" s="113"/>
      <c r="CA61" s="113"/>
      <c r="CB61" s="113"/>
      <c r="CC61" s="113"/>
      <c r="CD61" s="113"/>
      <c r="CE61" s="113"/>
      <c r="CF61" s="113"/>
      <c r="CG61" s="113"/>
    </row>
    <row r="62" spans="1:85" s="117" customFormat="1">
      <c r="A62" s="62"/>
      <c r="B62" s="93" t="s">
        <v>66</v>
      </c>
      <c r="C62" s="94" t="s">
        <v>22</v>
      </c>
      <c r="D62" s="158">
        <v>-0.5620253164556962</v>
      </c>
      <c r="E62" s="158">
        <v>11.942196531791907</v>
      </c>
      <c r="F62" s="173">
        <v>-0.32894149173738274</v>
      </c>
      <c r="G62" s="113"/>
      <c r="H62" s="113"/>
      <c r="I62" s="113"/>
      <c r="M62" s="113"/>
      <c r="N62" s="113"/>
      <c r="O62" s="113"/>
      <c r="P62" s="113"/>
      <c r="Q62" s="113"/>
      <c r="R62" s="113"/>
      <c r="S62" s="113"/>
      <c r="X62" s="113"/>
      <c r="Y62" s="113"/>
      <c r="Z62" s="113"/>
      <c r="AA62" s="113"/>
      <c r="AB62" s="113"/>
      <c r="AC62" s="113"/>
      <c r="AD62" s="113"/>
      <c r="AI62" s="113"/>
      <c r="AJ62" s="113"/>
      <c r="AK62" s="113"/>
      <c r="AL62" s="113"/>
      <c r="AM62" s="113"/>
      <c r="AN62" s="113"/>
      <c r="AO62" s="113"/>
      <c r="AT62" s="113"/>
      <c r="AU62" s="113"/>
      <c r="AV62" s="113"/>
      <c r="AW62" s="113"/>
      <c r="AX62" s="113"/>
      <c r="AY62" s="113"/>
      <c r="AZ62" s="113"/>
      <c r="BE62" s="113"/>
      <c r="BF62" s="113"/>
      <c r="BG62" s="113"/>
      <c r="BH62" s="113"/>
      <c r="BI62" s="113"/>
      <c r="BJ62" s="113"/>
      <c r="BK62" s="113"/>
      <c r="BP62" s="113"/>
      <c r="BQ62" s="113"/>
      <c r="BR62" s="113"/>
      <c r="BS62" s="113"/>
      <c r="BT62" s="113"/>
      <c r="BU62" s="113"/>
      <c r="BV62" s="113"/>
      <c r="CA62" s="113"/>
      <c r="CB62" s="113"/>
      <c r="CC62" s="113"/>
      <c r="CD62" s="113"/>
      <c r="CE62" s="113"/>
      <c r="CF62" s="113"/>
      <c r="CG62" s="113"/>
    </row>
    <row r="63" spans="1:85" s="117" customFormat="1">
      <c r="A63" s="62"/>
      <c r="B63" s="121" t="s">
        <v>78</v>
      </c>
      <c r="C63" s="94" t="s">
        <v>22</v>
      </c>
      <c r="D63" s="158">
        <v>-0.76249999999999996</v>
      </c>
      <c r="E63" s="158" t="s">
        <v>23</v>
      </c>
      <c r="F63" s="174" t="s">
        <v>23</v>
      </c>
      <c r="G63" s="113"/>
      <c r="H63" s="113"/>
      <c r="I63" s="113"/>
      <c r="M63" s="113"/>
      <c r="N63" s="113"/>
      <c r="O63" s="113"/>
      <c r="P63" s="113"/>
      <c r="Q63" s="113"/>
      <c r="R63" s="113"/>
      <c r="S63" s="113"/>
      <c r="X63" s="113"/>
      <c r="Y63" s="113"/>
      <c r="Z63" s="113"/>
      <c r="AA63" s="113"/>
      <c r="AB63" s="113"/>
      <c r="AC63" s="113"/>
      <c r="AD63" s="113"/>
      <c r="AI63" s="113"/>
      <c r="AJ63" s="113"/>
      <c r="AK63" s="113"/>
      <c r="AL63" s="113"/>
      <c r="AM63" s="113"/>
      <c r="AN63" s="113"/>
      <c r="AO63" s="113"/>
      <c r="AT63" s="113"/>
      <c r="AU63" s="113"/>
      <c r="AV63" s="113"/>
      <c r="AW63" s="113"/>
      <c r="AX63" s="113"/>
      <c r="AY63" s="113"/>
      <c r="AZ63" s="113"/>
      <c r="BE63" s="113"/>
      <c r="BF63" s="113"/>
      <c r="BG63" s="113"/>
      <c r="BH63" s="113"/>
      <c r="BI63" s="113"/>
      <c r="BJ63" s="113"/>
      <c r="BK63" s="113"/>
      <c r="BP63" s="113"/>
      <c r="BQ63" s="113"/>
      <c r="BR63" s="113"/>
      <c r="BS63" s="113"/>
      <c r="BT63" s="113"/>
      <c r="BU63" s="113"/>
      <c r="BV63" s="113"/>
      <c r="CA63" s="113"/>
      <c r="CB63" s="113"/>
      <c r="CC63" s="113"/>
      <c r="CD63" s="113"/>
      <c r="CE63" s="113"/>
      <c r="CF63" s="113"/>
      <c r="CG63" s="113"/>
    </row>
    <row r="64" spans="1:85" s="117" customFormat="1">
      <c r="A64" s="62"/>
      <c r="B64" s="128" t="s">
        <v>25</v>
      </c>
      <c r="C64" s="175"/>
      <c r="D64" s="176">
        <v>-0.14556357207702231</v>
      </c>
      <c r="E64" s="176">
        <v>0.23729903536977492</v>
      </c>
      <c r="F64" s="177">
        <v>-0.32553895869113258</v>
      </c>
      <c r="G64" s="113"/>
      <c r="H64" s="113"/>
      <c r="I64" s="113"/>
      <c r="M64" s="113"/>
      <c r="N64" s="113"/>
      <c r="O64" s="113"/>
      <c r="P64" s="113"/>
      <c r="Q64" s="113"/>
      <c r="R64" s="113"/>
      <c r="S64" s="113"/>
      <c r="X64" s="113"/>
      <c r="Y64" s="113"/>
      <c r="Z64" s="113"/>
      <c r="AA64" s="113"/>
      <c r="AB64" s="113"/>
      <c r="AC64" s="113"/>
      <c r="AD64" s="113"/>
      <c r="AI64" s="113"/>
      <c r="AJ64" s="113"/>
      <c r="AK64" s="113"/>
      <c r="AL64" s="113"/>
      <c r="AM64" s="113"/>
      <c r="AN64" s="113"/>
      <c r="AO64" s="113"/>
      <c r="AT64" s="113"/>
      <c r="AU64" s="113"/>
      <c r="AV64" s="113"/>
      <c r="AW64" s="113"/>
      <c r="AX64" s="113"/>
      <c r="AY64" s="113"/>
      <c r="AZ64" s="113"/>
      <c r="BE64" s="113"/>
      <c r="BF64" s="113"/>
      <c r="BG64" s="113"/>
      <c r="BH64" s="113"/>
      <c r="BI64" s="113"/>
      <c r="BJ64" s="113"/>
      <c r="BK64" s="113"/>
      <c r="BP64" s="113"/>
      <c r="BQ64" s="113"/>
      <c r="BR64" s="113"/>
      <c r="BS64" s="113"/>
      <c r="BT64" s="113"/>
      <c r="BU64" s="113"/>
      <c r="BV64" s="113"/>
      <c r="CA64" s="113"/>
      <c r="CB64" s="113"/>
      <c r="CC64" s="113"/>
      <c r="CD64" s="113"/>
      <c r="CE64" s="113"/>
      <c r="CF64" s="113"/>
      <c r="CG64" s="113"/>
    </row>
    <row r="65" spans="1:85" s="117" customFormat="1">
      <c r="A65" s="62"/>
      <c r="C65" s="113"/>
      <c r="D65" s="113"/>
      <c r="E65" s="113"/>
      <c r="F65" s="113"/>
      <c r="G65" s="113"/>
      <c r="H65" s="113"/>
      <c r="I65" s="113"/>
      <c r="M65" s="113"/>
      <c r="N65" s="113"/>
      <c r="O65" s="113"/>
      <c r="P65" s="113"/>
      <c r="Q65" s="113"/>
      <c r="R65" s="113"/>
      <c r="S65" s="113"/>
      <c r="X65" s="113"/>
      <c r="Y65" s="113"/>
      <c r="Z65" s="113"/>
      <c r="AA65" s="113"/>
      <c r="AB65" s="113"/>
      <c r="AC65" s="113"/>
      <c r="AD65" s="113"/>
      <c r="AI65" s="113"/>
      <c r="AJ65" s="113"/>
      <c r="AK65" s="113"/>
      <c r="AL65" s="113"/>
      <c r="AM65" s="113"/>
      <c r="AN65" s="113"/>
      <c r="AO65" s="113"/>
      <c r="AT65" s="113"/>
      <c r="AU65" s="113"/>
      <c r="AV65" s="113"/>
      <c r="AW65" s="113"/>
      <c r="AX65" s="113"/>
      <c r="AY65" s="113"/>
      <c r="AZ65" s="113"/>
      <c r="BE65" s="113"/>
      <c r="BF65" s="113"/>
      <c r="BG65" s="113"/>
      <c r="BH65" s="113"/>
      <c r="BI65" s="113"/>
      <c r="BJ65" s="113"/>
      <c r="BK65" s="113"/>
      <c r="BP65" s="113"/>
      <c r="BQ65" s="113"/>
      <c r="BR65" s="113"/>
      <c r="BS65" s="113"/>
      <c r="BT65" s="113"/>
      <c r="BU65" s="113"/>
      <c r="BV65" s="113"/>
      <c r="CA65" s="113"/>
      <c r="CB65" s="113"/>
      <c r="CC65" s="113"/>
      <c r="CD65" s="113"/>
      <c r="CE65" s="113"/>
      <c r="CF65" s="113"/>
      <c r="CG65" s="113"/>
    </row>
    <row r="66" spans="1:85" s="117" customFormat="1">
      <c r="A66" s="62"/>
      <c r="B66" s="190" t="s">
        <v>93</v>
      </c>
      <c r="C66" s="133"/>
      <c r="D66" s="134"/>
      <c r="E66" s="134"/>
      <c r="F66" s="136" t="s">
        <v>85</v>
      </c>
      <c r="G66" s="113"/>
      <c r="H66" s="113"/>
      <c r="I66" s="113"/>
      <c r="M66" s="113"/>
      <c r="N66" s="113"/>
      <c r="O66" s="113"/>
      <c r="P66" s="113"/>
      <c r="Q66" s="113"/>
      <c r="R66" s="113"/>
      <c r="S66" s="113"/>
      <c r="X66" s="113"/>
      <c r="Y66" s="113"/>
      <c r="Z66" s="113"/>
      <c r="AA66" s="113"/>
      <c r="AB66" s="113"/>
      <c r="AC66" s="113"/>
      <c r="AD66" s="113"/>
      <c r="AI66" s="113"/>
      <c r="AJ66" s="113"/>
      <c r="AK66" s="113"/>
      <c r="AL66" s="113"/>
      <c r="AM66" s="113"/>
      <c r="AN66" s="113"/>
      <c r="AO66" s="113"/>
      <c r="AT66" s="113"/>
      <c r="AU66" s="113"/>
      <c r="AV66" s="113"/>
      <c r="AW66" s="113"/>
      <c r="AX66" s="113"/>
      <c r="AY66" s="113"/>
      <c r="AZ66" s="113"/>
      <c r="BE66" s="113"/>
      <c r="BF66" s="113"/>
      <c r="BG66" s="113"/>
      <c r="BH66" s="113"/>
      <c r="BI66" s="113"/>
      <c r="BJ66" s="113"/>
      <c r="BK66" s="113"/>
      <c r="BP66" s="113"/>
      <c r="BQ66" s="113"/>
      <c r="BR66" s="113"/>
      <c r="BS66" s="113"/>
      <c r="BT66" s="113"/>
      <c r="BU66" s="113"/>
      <c r="BV66" s="113"/>
      <c r="CA66" s="113"/>
      <c r="CB66" s="113"/>
      <c r="CC66" s="113"/>
      <c r="CD66" s="113"/>
      <c r="CE66" s="113"/>
      <c r="CF66" s="113"/>
      <c r="CG66" s="113"/>
    </row>
    <row r="67" spans="1:85" s="117" customFormat="1">
      <c r="A67" s="62"/>
      <c r="B67" s="183" t="s">
        <v>92</v>
      </c>
      <c r="C67" s="143"/>
      <c r="D67" s="143"/>
      <c r="E67" s="143"/>
      <c r="F67" s="144"/>
      <c r="G67" s="113"/>
      <c r="H67" s="113"/>
      <c r="I67" s="113"/>
      <c r="M67" s="113"/>
      <c r="N67" s="113"/>
      <c r="O67" s="113"/>
      <c r="P67" s="113"/>
      <c r="Q67" s="113"/>
      <c r="R67" s="113"/>
      <c r="S67" s="113"/>
      <c r="X67" s="113"/>
      <c r="Y67" s="113"/>
      <c r="Z67" s="113"/>
      <c r="AA67" s="113"/>
      <c r="AB67" s="113"/>
      <c r="AC67" s="113"/>
      <c r="AD67" s="113"/>
      <c r="AI67" s="113"/>
      <c r="AJ67" s="113"/>
      <c r="AK67" s="113"/>
      <c r="AL67" s="113"/>
      <c r="AM67" s="113"/>
      <c r="AN67" s="113"/>
      <c r="AO67" s="113"/>
      <c r="AT67" s="113"/>
      <c r="AU67" s="113"/>
      <c r="AV67" s="113"/>
      <c r="AW67" s="113"/>
      <c r="AX67" s="113"/>
      <c r="AY67" s="113"/>
      <c r="AZ67" s="113"/>
      <c r="BE67" s="113"/>
      <c r="BF67" s="113"/>
      <c r="BG67" s="113"/>
      <c r="BH67" s="113"/>
      <c r="BI67" s="113"/>
      <c r="BJ67" s="113"/>
      <c r="BK67" s="113"/>
      <c r="BP67" s="113"/>
      <c r="BQ67" s="113"/>
      <c r="BR67" s="113"/>
      <c r="BS67" s="113"/>
      <c r="BT67" s="113"/>
      <c r="BU67" s="113"/>
      <c r="BV67" s="113"/>
      <c r="CA67" s="113"/>
      <c r="CB67" s="113"/>
      <c r="CC67" s="113"/>
      <c r="CD67" s="113"/>
      <c r="CE67" s="113"/>
      <c r="CF67" s="113"/>
      <c r="CG67" s="113"/>
    </row>
    <row r="68" spans="1:85" s="117" customFormat="1">
      <c r="A68" s="62"/>
      <c r="B68" s="89"/>
      <c r="C68" s="84">
        <v>2021</v>
      </c>
      <c r="D68" s="84">
        <v>2022</v>
      </c>
      <c r="E68" s="84">
        <v>2023</v>
      </c>
      <c r="F68" s="166">
        <v>2024</v>
      </c>
      <c r="G68" s="113"/>
      <c r="H68" s="113"/>
      <c r="I68" s="113"/>
      <c r="M68" s="113"/>
      <c r="N68" s="113"/>
      <c r="O68" s="113"/>
      <c r="P68" s="113"/>
      <c r="Q68" s="113"/>
      <c r="R68" s="113"/>
      <c r="S68" s="113"/>
      <c r="X68" s="113"/>
      <c r="Y68" s="113"/>
      <c r="Z68" s="113"/>
      <c r="AA68" s="113"/>
      <c r="AB68" s="113"/>
      <c r="AC68" s="113"/>
      <c r="AD68" s="113"/>
      <c r="AI68" s="113"/>
      <c r="AJ68" s="113"/>
      <c r="AK68" s="113"/>
      <c r="AL68" s="113"/>
      <c r="AM68" s="113"/>
      <c r="AN68" s="113"/>
      <c r="AO68" s="113"/>
      <c r="AT68" s="113"/>
      <c r="AU68" s="113"/>
      <c r="AV68" s="113"/>
      <c r="AW68" s="113"/>
      <c r="AX68" s="113"/>
      <c r="AY68" s="113"/>
      <c r="AZ68" s="113"/>
      <c r="BE68" s="113"/>
      <c r="BF68" s="113"/>
      <c r="BG68" s="113"/>
      <c r="BH68" s="113"/>
      <c r="BI68" s="113"/>
      <c r="BJ68" s="113"/>
      <c r="BK68" s="113"/>
      <c r="BP68" s="113"/>
      <c r="BQ68" s="113"/>
      <c r="BR68" s="113"/>
      <c r="BS68" s="113"/>
      <c r="BT68" s="113"/>
      <c r="BU68" s="113"/>
      <c r="BV68" s="113"/>
      <c r="CA68" s="113"/>
      <c r="CB68" s="113"/>
      <c r="CC68" s="113"/>
      <c r="CD68" s="113"/>
      <c r="CE68" s="113"/>
      <c r="CF68" s="113"/>
      <c r="CG68" s="113"/>
    </row>
    <row r="69" spans="1:85" s="117" customFormat="1">
      <c r="A69" s="62"/>
      <c r="B69" s="93" t="s">
        <v>62</v>
      </c>
      <c r="C69" s="94">
        <v>28538</v>
      </c>
      <c r="D69" s="94">
        <v>24908</v>
      </c>
      <c r="E69" s="94">
        <v>30450</v>
      </c>
      <c r="F69" s="167">
        <v>26541</v>
      </c>
      <c r="G69" s="113"/>
      <c r="H69" s="113"/>
      <c r="I69" s="113"/>
      <c r="M69" s="113"/>
      <c r="N69" s="113"/>
      <c r="O69" s="113"/>
      <c r="P69" s="113"/>
      <c r="Q69" s="113"/>
      <c r="R69" s="113"/>
      <c r="S69" s="113"/>
      <c r="X69" s="113"/>
      <c r="Y69" s="113"/>
      <c r="Z69" s="113"/>
      <c r="AA69" s="113"/>
      <c r="AB69" s="113"/>
      <c r="AC69" s="113"/>
      <c r="AD69" s="113"/>
      <c r="AI69" s="113"/>
      <c r="AJ69" s="113"/>
      <c r="AK69" s="113"/>
      <c r="AL69" s="113"/>
      <c r="AM69" s="113"/>
      <c r="AN69" s="113"/>
      <c r="AO69" s="113"/>
      <c r="AT69" s="113"/>
      <c r="AU69" s="113"/>
      <c r="AV69" s="113"/>
      <c r="AW69" s="113"/>
      <c r="AX69" s="113"/>
      <c r="AY69" s="113"/>
      <c r="AZ69" s="113"/>
      <c r="BE69" s="113"/>
      <c r="BF69" s="113"/>
      <c r="BG69" s="113"/>
      <c r="BH69" s="113"/>
      <c r="BI69" s="113"/>
      <c r="BJ69" s="113"/>
      <c r="BK69" s="113"/>
      <c r="BP69" s="113"/>
      <c r="BQ69" s="113"/>
      <c r="BR69" s="113"/>
      <c r="BS69" s="113"/>
      <c r="BT69" s="113"/>
      <c r="BU69" s="113"/>
      <c r="BV69" s="113"/>
      <c r="CA69" s="113"/>
      <c r="CB69" s="113"/>
      <c r="CC69" s="113"/>
      <c r="CD69" s="113"/>
      <c r="CE69" s="113"/>
      <c r="CF69" s="113"/>
      <c r="CG69" s="113"/>
    </row>
    <row r="70" spans="1:85" s="117" customFormat="1">
      <c r="A70" s="62"/>
      <c r="B70" s="93" t="s">
        <v>61</v>
      </c>
      <c r="C70" s="94">
        <v>25419</v>
      </c>
      <c r="D70" s="94">
        <v>21523</v>
      </c>
      <c r="E70" s="94">
        <v>26269</v>
      </c>
      <c r="F70" s="167">
        <v>27440</v>
      </c>
      <c r="G70" s="113"/>
      <c r="H70" s="113"/>
      <c r="I70" s="113"/>
      <c r="M70" s="113"/>
      <c r="N70" s="113"/>
      <c r="O70" s="113"/>
      <c r="P70" s="113"/>
      <c r="Q70" s="113"/>
      <c r="R70" s="113"/>
      <c r="S70" s="113"/>
      <c r="X70" s="113"/>
      <c r="Y70" s="113"/>
      <c r="Z70" s="113"/>
      <c r="AA70" s="113"/>
      <c r="AB70" s="113"/>
      <c r="AC70" s="113"/>
      <c r="AD70" s="113"/>
      <c r="AI70" s="113"/>
      <c r="AJ70" s="113"/>
      <c r="AK70" s="113"/>
      <c r="AL70" s="113"/>
      <c r="AM70" s="113"/>
      <c r="AN70" s="113"/>
      <c r="AO70" s="113"/>
      <c r="AT70" s="113"/>
      <c r="AU70" s="113"/>
      <c r="AV70" s="113"/>
      <c r="AW70" s="113"/>
      <c r="AX70" s="113"/>
      <c r="AY70" s="113"/>
      <c r="AZ70" s="113"/>
      <c r="BE70" s="113"/>
      <c r="BF70" s="113"/>
      <c r="BG70" s="113"/>
      <c r="BH70" s="113"/>
      <c r="BI70" s="113"/>
      <c r="BJ70" s="113"/>
      <c r="BK70" s="113"/>
      <c r="BP70" s="113"/>
      <c r="BQ70" s="113"/>
      <c r="BR70" s="113"/>
      <c r="BS70" s="113"/>
      <c r="BT70" s="113"/>
      <c r="BU70" s="113"/>
      <c r="BV70" s="113"/>
      <c r="CA70" s="113"/>
      <c r="CB70" s="113"/>
      <c r="CC70" s="113"/>
      <c r="CD70" s="113"/>
      <c r="CE70" s="113"/>
      <c r="CF70" s="113"/>
      <c r="CG70" s="113"/>
    </row>
    <row r="71" spans="1:85" s="117" customFormat="1">
      <c r="A71" s="62"/>
      <c r="B71" s="93" t="s">
        <v>63</v>
      </c>
      <c r="C71" s="94">
        <v>5052</v>
      </c>
      <c r="D71" s="94">
        <v>4570</v>
      </c>
      <c r="E71" s="94">
        <v>5854</v>
      </c>
      <c r="F71" s="167">
        <v>4554</v>
      </c>
      <c r="G71" s="113"/>
      <c r="H71" s="113"/>
      <c r="I71" s="113"/>
      <c r="M71" s="113"/>
      <c r="N71" s="113"/>
      <c r="O71" s="113"/>
      <c r="P71" s="113"/>
      <c r="Q71" s="113"/>
      <c r="R71" s="113"/>
      <c r="S71" s="113"/>
      <c r="X71" s="113"/>
      <c r="Y71" s="113"/>
      <c r="Z71" s="113"/>
      <c r="AA71" s="113"/>
      <c r="AB71" s="113"/>
      <c r="AC71" s="113"/>
      <c r="AD71" s="113"/>
      <c r="AI71" s="113"/>
      <c r="AJ71" s="113"/>
      <c r="AK71" s="113"/>
      <c r="AL71" s="113"/>
      <c r="AM71" s="113"/>
      <c r="AN71" s="113"/>
      <c r="AO71" s="113"/>
      <c r="AT71" s="113"/>
      <c r="AU71" s="113"/>
      <c r="AV71" s="113"/>
      <c r="AW71" s="113"/>
      <c r="AX71" s="113"/>
      <c r="AY71" s="113"/>
      <c r="AZ71" s="113"/>
      <c r="BE71" s="113"/>
      <c r="BF71" s="113"/>
      <c r="BG71" s="113"/>
      <c r="BH71" s="113"/>
      <c r="BI71" s="113"/>
      <c r="BJ71" s="113"/>
      <c r="BK71" s="113"/>
      <c r="BP71" s="113"/>
      <c r="BQ71" s="113"/>
      <c r="BR71" s="113"/>
      <c r="BS71" s="113"/>
      <c r="BT71" s="113"/>
      <c r="BU71" s="113"/>
      <c r="BV71" s="113"/>
      <c r="CA71" s="113"/>
      <c r="CB71" s="113"/>
      <c r="CC71" s="113"/>
      <c r="CD71" s="113"/>
      <c r="CE71" s="113"/>
      <c r="CF71" s="113"/>
      <c r="CG71" s="113"/>
    </row>
    <row r="72" spans="1:85" s="117" customFormat="1">
      <c r="A72" s="62"/>
      <c r="B72" s="93" t="s">
        <v>64</v>
      </c>
      <c r="C72" s="94">
        <v>2079</v>
      </c>
      <c r="D72" s="94">
        <v>4061</v>
      </c>
      <c r="E72" s="94">
        <v>4316</v>
      </c>
      <c r="F72" s="167">
        <v>5357</v>
      </c>
      <c r="G72" s="113"/>
      <c r="H72" s="113"/>
      <c r="I72" s="113"/>
      <c r="M72" s="113"/>
      <c r="N72" s="113"/>
      <c r="O72" s="113"/>
      <c r="P72" s="113"/>
      <c r="Q72" s="113"/>
      <c r="R72" s="113"/>
      <c r="S72" s="113"/>
      <c r="X72" s="113"/>
      <c r="Y72" s="113"/>
      <c r="Z72" s="113"/>
      <c r="AA72" s="113"/>
      <c r="AB72" s="113"/>
      <c r="AC72" s="113"/>
      <c r="AD72" s="113"/>
      <c r="AI72" s="113"/>
      <c r="AJ72" s="113"/>
      <c r="AK72" s="113"/>
      <c r="AL72" s="113"/>
      <c r="AM72" s="113"/>
      <c r="AN72" s="113"/>
      <c r="AO72" s="113"/>
      <c r="AT72" s="113"/>
      <c r="AU72" s="113"/>
      <c r="AV72" s="113"/>
      <c r="AW72" s="113"/>
      <c r="AX72" s="113"/>
      <c r="AY72" s="113"/>
      <c r="AZ72" s="113"/>
      <c r="BE72" s="113"/>
      <c r="BF72" s="113"/>
      <c r="BG72" s="113"/>
      <c r="BH72" s="113"/>
      <c r="BI72" s="113"/>
      <c r="BJ72" s="113"/>
      <c r="BK72" s="113"/>
      <c r="BP72" s="113"/>
      <c r="BQ72" s="113"/>
      <c r="BR72" s="113"/>
      <c r="BS72" s="113"/>
      <c r="BT72" s="113"/>
      <c r="BU72" s="113"/>
      <c r="BV72" s="113"/>
      <c r="CA72" s="113"/>
      <c r="CB72" s="113"/>
      <c r="CC72" s="113"/>
      <c r="CD72" s="113"/>
      <c r="CE72" s="113"/>
      <c r="CF72" s="113"/>
      <c r="CG72" s="113"/>
    </row>
    <row r="73" spans="1:85" s="117" customFormat="1">
      <c r="A73" s="62"/>
      <c r="B73" s="93" t="s">
        <v>75</v>
      </c>
      <c r="C73" s="94">
        <v>983</v>
      </c>
      <c r="D73" s="94">
        <v>2352</v>
      </c>
      <c r="E73" s="94">
        <v>1050</v>
      </c>
      <c r="F73" s="167">
        <v>514</v>
      </c>
      <c r="G73" s="113"/>
      <c r="H73" s="113"/>
      <c r="I73" s="113"/>
      <c r="M73" s="113"/>
      <c r="N73" s="113"/>
      <c r="O73" s="113"/>
      <c r="P73" s="113"/>
      <c r="Q73" s="113"/>
      <c r="R73" s="113"/>
      <c r="S73" s="113"/>
      <c r="X73" s="113"/>
      <c r="Y73" s="113"/>
      <c r="Z73" s="113"/>
      <c r="AA73" s="113"/>
      <c r="AB73" s="113"/>
      <c r="AC73" s="113"/>
      <c r="AD73" s="113"/>
      <c r="AI73" s="113"/>
      <c r="AJ73" s="113"/>
      <c r="AK73" s="113"/>
      <c r="AL73" s="113"/>
      <c r="AM73" s="113"/>
      <c r="AN73" s="113"/>
      <c r="AO73" s="113"/>
      <c r="AT73" s="113"/>
      <c r="AU73" s="113"/>
      <c r="AV73" s="113"/>
      <c r="AW73" s="113"/>
      <c r="AX73" s="113"/>
      <c r="AY73" s="113"/>
      <c r="AZ73" s="113"/>
      <c r="BE73" s="113"/>
      <c r="BF73" s="113"/>
      <c r="BG73" s="113"/>
      <c r="BH73" s="113"/>
      <c r="BI73" s="113"/>
      <c r="BJ73" s="113"/>
      <c r="BK73" s="113"/>
      <c r="BP73" s="113"/>
      <c r="BQ73" s="113"/>
      <c r="BR73" s="113"/>
      <c r="BS73" s="113"/>
      <c r="BT73" s="113"/>
      <c r="BU73" s="113"/>
      <c r="BV73" s="113"/>
      <c r="CA73" s="113"/>
      <c r="CB73" s="113"/>
      <c r="CC73" s="113"/>
      <c r="CD73" s="113"/>
      <c r="CE73" s="113"/>
      <c r="CF73" s="113"/>
      <c r="CG73" s="113"/>
    </row>
    <row r="74" spans="1:85" s="117" customFormat="1">
      <c r="A74" s="62"/>
      <c r="B74" s="93" t="s">
        <v>76</v>
      </c>
      <c r="C74" s="94">
        <v>3381</v>
      </c>
      <c r="D74" s="94">
        <v>2679</v>
      </c>
      <c r="E74" s="94">
        <v>2250</v>
      </c>
      <c r="F74" s="167">
        <v>2862</v>
      </c>
      <c r="G74" s="113"/>
      <c r="H74" s="113"/>
      <c r="I74" s="113"/>
      <c r="M74" s="113"/>
      <c r="N74" s="113"/>
      <c r="O74" s="113"/>
      <c r="P74" s="113"/>
      <c r="Q74" s="113"/>
      <c r="R74" s="113"/>
      <c r="S74" s="113"/>
      <c r="X74" s="113"/>
      <c r="Y74" s="113"/>
      <c r="Z74" s="113"/>
      <c r="AA74" s="113"/>
      <c r="AB74" s="113"/>
      <c r="AC74" s="113"/>
      <c r="AD74" s="113"/>
      <c r="AI74" s="113"/>
      <c r="AJ74" s="113"/>
      <c r="AK74" s="113"/>
      <c r="AL74" s="113"/>
      <c r="AM74" s="113"/>
      <c r="AN74" s="113"/>
      <c r="AO74" s="113"/>
      <c r="AT74" s="113"/>
      <c r="AU74" s="113"/>
      <c r="AV74" s="113"/>
      <c r="AW74" s="113"/>
      <c r="AX74" s="113"/>
      <c r="AY74" s="113"/>
      <c r="AZ74" s="113"/>
      <c r="BE74" s="113"/>
      <c r="BF74" s="113"/>
      <c r="BG74" s="113"/>
      <c r="BH74" s="113"/>
      <c r="BI74" s="113"/>
      <c r="BJ74" s="113"/>
      <c r="BK74" s="113"/>
      <c r="BP74" s="113"/>
      <c r="BQ74" s="113"/>
      <c r="BR74" s="113"/>
      <c r="BS74" s="113"/>
      <c r="BT74" s="113"/>
      <c r="BU74" s="113"/>
      <c r="BV74" s="113"/>
      <c r="CA74" s="113"/>
      <c r="CB74" s="113"/>
      <c r="CC74" s="113"/>
      <c r="CD74" s="113"/>
      <c r="CE74" s="113"/>
      <c r="CF74" s="113"/>
      <c r="CG74" s="113"/>
    </row>
    <row r="75" spans="1:85" s="117" customFormat="1">
      <c r="A75" s="62"/>
      <c r="B75" s="93" t="s">
        <v>65</v>
      </c>
      <c r="C75" s="94">
        <v>1444</v>
      </c>
      <c r="D75" s="94">
        <v>1692</v>
      </c>
      <c r="E75" s="94">
        <v>1550</v>
      </c>
      <c r="F75" s="167">
        <v>2401</v>
      </c>
      <c r="G75" s="113"/>
      <c r="H75" s="113"/>
      <c r="I75" s="113"/>
      <c r="M75" s="113"/>
      <c r="N75" s="113"/>
      <c r="O75" s="113"/>
      <c r="P75" s="113"/>
      <c r="Q75" s="113"/>
      <c r="R75" s="113"/>
      <c r="S75" s="113"/>
      <c r="X75" s="113"/>
      <c r="Y75" s="113"/>
      <c r="Z75" s="113"/>
      <c r="AA75" s="113"/>
      <c r="AB75" s="113"/>
      <c r="AC75" s="113"/>
      <c r="AD75" s="113"/>
      <c r="AI75" s="113"/>
      <c r="AJ75" s="113"/>
      <c r="AK75" s="113"/>
      <c r="AL75" s="113"/>
      <c r="AM75" s="113"/>
      <c r="AN75" s="113"/>
      <c r="AO75" s="113"/>
      <c r="AT75" s="113"/>
      <c r="AU75" s="113"/>
      <c r="AV75" s="113"/>
      <c r="AW75" s="113"/>
      <c r="AX75" s="113"/>
      <c r="AY75" s="113"/>
      <c r="AZ75" s="113"/>
      <c r="BE75" s="113"/>
      <c r="BF75" s="113"/>
      <c r="BG75" s="113"/>
      <c r="BH75" s="113"/>
      <c r="BI75" s="113"/>
      <c r="BJ75" s="113"/>
      <c r="BK75" s="113"/>
      <c r="BP75" s="113"/>
      <c r="BQ75" s="113"/>
      <c r="BR75" s="113"/>
      <c r="BS75" s="113"/>
      <c r="BT75" s="113"/>
      <c r="BU75" s="113"/>
      <c r="BV75" s="113"/>
      <c r="CA75" s="113"/>
      <c r="CB75" s="113"/>
      <c r="CC75" s="113"/>
      <c r="CD75" s="113"/>
      <c r="CE75" s="113"/>
      <c r="CF75" s="113"/>
      <c r="CG75" s="113"/>
    </row>
    <row r="76" spans="1:85" s="117" customFormat="1">
      <c r="A76" s="62"/>
      <c r="B76" s="93" t="s">
        <v>67</v>
      </c>
      <c r="C76" s="94">
        <v>761</v>
      </c>
      <c r="D76" s="94">
        <v>927</v>
      </c>
      <c r="E76" s="94">
        <v>988</v>
      </c>
      <c r="F76" s="167">
        <v>792</v>
      </c>
      <c r="G76" s="113"/>
      <c r="H76" s="113"/>
      <c r="I76" s="113"/>
      <c r="M76" s="113"/>
      <c r="N76" s="113"/>
      <c r="O76" s="113"/>
      <c r="P76" s="113"/>
      <c r="Q76" s="113"/>
      <c r="R76" s="113"/>
      <c r="S76" s="113"/>
      <c r="X76" s="113"/>
      <c r="Y76" s="113"/>
      <c r="Z76" s="113"/>
      <c r="AA76" s="113"/>
      <c r="AB76" s="113"/>
      <c r="AC76" s="113"/>
      <c r="AD76" s="113"/>
      <c r="AI76" s="113"/>
      <c r="AJ76" s="113"/>
      <c r="AK76" s="113"/>
      <c r="AL76" s="113"/>
      <c r="AM76" s="113"/>
      <c r="AN76" s="113"/>
      <c r="AO76" s="113"/>
      <c r="AT76" s="113"/>
      <c r="AU76" s="113"/>
      <c r="AV76" s="113"/>
      <c r="AW76" s="113"/>
      <c r="AX76" s="113"/>
      <c r="AY76" s="113"/>
      <c r="AZ76" s="113"/>
      <c r="BE76" s="113"/>
      <c r="BF76" s="113"/>
      <c r="BG76" s="113"/>
      <c r="BH76" s="113"/>
      <c r="BI76" s="113"/>
      <c r="BJ76" s="113"/>
      <c r="BK76" s="113"/>
      <c r="BP76" s="113"/>
      <c r="BQ76" s="113"/>
      <c r="BR76" s="113"/>
      <c r="BS76" s="113"/>
      <c r="BT76" s="113"/>
      <c r="BU76" s="113"/>
      <c r="BV76" s="113"/>
      <c r="CA76" s="113"/>
      <c r="CB76" s="113"/>
      <c r="CC76" s="113"/>
      <c r="CD76" s="113"/>
      <c r="CE76" s="113"/>
      <c r="CF76" s="113"/>
      <c r="CG76" s="113"/>
    </row>
    <row r="77" spans="1:85" s="117" customFormat="1">
      <c r="A77" s="62"/>
      <c r="B77" s="93" t="s">
        <v>77</v>
      </c>
      <c r="C77" s="94">
        <v>547</v>
      </c>
      <c r="D77" s="94">
        <v>398</v>
      </c>
      <c r="E77" s="94" t="e">
        <v>#N/A</v>
      </c>
      <c r="F77" s="167">
        <v>977</v>
      </c>
      <c r="G77" s="113"/>
      <c r="H77" s="113"/>
      <c r="I77" s="113"/>
      <c r="M77" s="113"/>
      <c r="N77" s="113"/>
      <c r="O77" s="113"/>
      <c r="P77" s="113"/>
      <c r="Q77" s="113"/>
      <c r="R77" s="113"/>
      <c r="S77" s="113"/>
      <c r="X77" s="113"/>
      <c r="Y77" s="113"/>
      <c r="Z77" s="113"/>
      <c r="AA77" s="113"/>
      <c r="AB77" s="113"/>
      <c r="AC77" s="113"/>
      <c r="AD77" s="113"/>
      <c r="AI77" s="113"/>
      <c r="AJ77" s="113"/>
      <c r="AK77" s="113"/>
      <c r="AL77" s="113"/>
      <c r="AM77" s="113"/>
      <c r="AN77" s="113"/>
      <c r="AO77" s="113"/>
      <c r="AT77" s="113"/>
      <c r="AU77" s="113"/>
      <c r="AV77" s="113"/>
      <c r="AW77" s="113"/>
      <c r="AX77" s="113"/>
      <c r="AY77" s="113"/>
      <c r="AZ77" s="113"/>
      <c r="BE77" s="113"/>
      <c r="BF77" s="113"/>
      <c r="BG77" s="113"/>
      <c r="BH77" s="113"/>
      <c r="BI77" s="113"/>
      <c r="BJ77" s="113"/>
      <c r="BK77" s="113"/>
      <c r="BP77" s="113"/>
      <c r="BQ77" s="113"/>
      <c r="BR77" s="113"/>
      <c r="BS77" s="113"/>
      <c r="BT77" s="113"/>
      <c r="BU77" s="113"/>
      <c r="BV77" s="113"/>
      <c r="CA77" s="113"/>
      <c r="CB77" s="113"/>
      <c r="CC77" s="113"/>
      <c r="CD77" s="113"/>
      <c r="CE77" s="113"/>
      <c r="CF77" s="113"/>
      <c r="CG77" s="113"/>
    </row>
    <row r="78" spans="1:85" s="117" customFormat="1">
      <c r="A78" s="62"/>
      <c r="B78" s="93" t="s">
        <v>66</v>
      </c>
      <c r="C78" s="94">
        <v>151</v>
      </c>
      <c r="D78" s="94">
        <v>191</v>
      </c>
      <c r="E78" s="94">
        <v>2268</v>
      </c>
      <c r="F78" s="167">
        <v>1836</v>
      </c>
      <c r="G78" s="113"/>
      <c r="H78" s="113"/>
      <c r="I78" s="113"/>
      <c r="M78" s="113"/>
      <c r="N78" s="113"/>
      <c r="O78" s="113"/>
      <c r="P78" s="113"/>
      <c r="Q78" s="113"/>
      <c r="R78" s="113"/>
      <c r="S78" s="113"/>
      <c r="X78" s="113"/>
      <c r="Y78" s="113"/>
      <c r="Z78" s="113"/>
      <c r="AA78" s="113"/>
      <c r="AB78" s="113"/>
      <c r="AC78" s="113"/>
      <c r="AD78" s="113"/>
      <c r="AI78" s="113"/>
      <c r="AJ78" s="113"/>
      <c r="AK78" s="113"/>
      <c r="AL78" s="113"/>
      <c r="AM78" s="113"/>
      <c r="AN78" s="113"/>
      <c r="AO78" s="113"/>
      <c r="AT78" s="113"/>
      <c r="AU78" s="113"/>
      <c r="AV78" s="113"/>
      <c r="AW78" s="113"/>
      <c r="AX78" s="113"/>
      <c r="AY78" s="113"/>
      <c r="AZ78" s="113"/>
      <c r="BE78" s="113"/>
      <c r="BF78" s="113"/>
      <c r="BG78" s="113"/>
      <c r="BH78" s="113"/>
      <c r="BI78" s="113"/>
      <c r="BJ78" s="113"/>
      <c r="BK78" s="113"/>
      <c r="BP78" s="113"/>
      <c r="BQ78" s="113"/>
      <c r="BR78" s="113"/>
      <c r="BS78" s="113"/>
      <c r="BT78" s="113"/>
      <c r="BU78" s="113"/>
      <c r="BV78" s="113"/>
      <c r="CA78" s="113"/>
      <c r="CB78" s="113"/>
      <c r="CC78" s="113"/>
      <c r="CD78" s="113"/>
      <c r="CE78" s="113"/>
      <c r="CF78" s="113"/>
      <c r="CG78" s="113"/>
    </row>
    <row r="79" spans="1:85" s="117" customFormat="1">
      <c r="A79" s="62"/>
      <c r="B79" s="121" t="s">
        <v>78</v>
      </c>
      <c r="C79" s="122">
        <v>116</v>
      </c>
      <c r="D79" s="122">
        <v>73</v>
      </c>
      <c r="E79" s="122" t="e">
        <v>#N/A</v>
      </c>
      <c r="F79" s="168">
        <v>344</v>
      </c>
      <c r="G79" s="113"/>
      <c r="H79" s="113"/>
      <c r="I79" s="113"/>
      <c r="M79" s="113"/>
      <c r="N79" s="113"/>
      <c r="O79" s="113"/>
      <c r="P79" s="113"/>
      <c r="Q79" s="113"/>
      <c r="R79" s="113"/>
      <c r="S79" s="113"/>
      <c r="X79" s="113"/>
      <c r="Y79" s="113"/>
      <c r="Z79" s="113"/>
      <c r="AA79" s="113"/>
      <c r="AB79" s="113"/>
      <c r="AC79" s="113"/>
      <c r="AD79" s="113"/>
      <c r="AI79" s="113"/>
      <c r="AJ79" s="113"/>
      <c r="AK79" s="113"/>
      <c r="AL79" s="113"/>
      <c r="AM79" s="113"/>
      <c r="AN79" s="113"/>
      <c r="AO79" s="113"/>
      <c r="AT79" s="113"/>
      <c r="AU79" s="113"/>
      <c r="AV79" s="113"/>
      <c r="AW79" s="113"/>
      <c r="AX79" s="113"/>
      <c r="AY79" s="113"/>
      <c r="AZ79" s="113"/>
      <c r="BE79" s="113"/>
      <c r="BF79" s="113"/>
      <c r="BG79" s="113"/>
      <c r="BH79" s="113"/>
      <c r="BI79" s="113"/>
      <c r="BJ79" s="113"/>
      <c r="BK79" s="113"/>
      <c r="BP79" s="113"/>
      <c r="BQ79" s="113"/>
      <c r="BR79" s="113"/>
      <c r="BS79" s="113"/>
      <c r="BT79" s="113"/>
      <c r="BU79" s="113"/>
      <c r="BV79" s="113"/>
      <c r="CA79" s="113"/>
      <c r="CB79" s="113"/>
      <c r="CC79" s="113"/>
      <c r="CD79" s="113"/>
      <c r="CE79" s="113"/>
      <c r="CF79" s="113"/>
      <c r="CG79" s="113"/>
    </row>
    <row r="80" spans="1:85" s="117" customFormat="1">
      <c r="A80" s="62"/>
      <c r="B80" s="128" t="s">
        <v>25</v>
      </c>
      <c r="C80" s="129">
        <v>68954</v>
      </c>
      <c r="D80" s="129">
        <v>64318</v>
      </c>
      <c r="E80" s="129">
        <v>75879</v>
      </c>
      <c r="F80" s="169">
        <v>74864</v>
      </c>
      <c r="G80" s="113"/>
      <c r="H80" s="113"/>
      <c r="I80" s="113"/>
      <c r="M80" s="113"/>
      <c r="N80" s="113"/>
      <c r="O80" s="113"/>
      <c r="P80" s="113"/>
      <c r="Q80" s="113"/>
      <c r="R80" s="113"/>
      <c r="S80" s="113"/>
      <c r="X80" s="113"/>
      <c r="Y80" s="113"/>
      <c r="Z80" s="113"/>
      <c r="AA80" s="113"/>
      <c r="AB80" s="113"/>
      <c r="AC80" s="113"/>
      <c r="AD80" s="113"/>
      <c r="AI80" s="113"/>
      <c r="AJ80" s="113"/>
      <c r="AK80" s="113"/>
      <c r="AL80" s="113"/>
      <c r="AM80" s="113"/>
      <c r="AN80" s="113"/>
      <c r="AO80" s="113"/>
      <c r="AT80" s="113"/>
      <c r="AU80" s="113"/>
      <c r="AV80" s="113"/>
      <c r="AW80" s="113"/>
      <c r="AX80" s="113"/>
      <c r="AY80" s="113"/>
      <c r="AZ80" s="113"/>
      <c r="BE80" s="113"/>
      <c r="BF80" s="113"/>
      <c r="BG80" s="113"/>
      <c r="BH80" s="113"/>
      <c r="BI80" s="113"/>
      <c r="BJ80" s="113"/>
      <c r="BK80" s="113"/>
      <c r="BP80" s="113"/>
      <c r="BQ80" s="113"/>
      <c r="BR80" s="113"/>
      <c r="BS80" s="113"/>
      <c r="BT80" s="113"/>
      <c r="BU80" s="113"/>
      <c r="BV80" s="113"/>
      <c r="CA80" s="113"/>
      <c r="CB80" s="113"/>
      <c r="CC80" s="113"/>
      <c r="CD80" s="113"/>
      <c r="CE80" s="113"/>
      <c r="CF80" s="113"/>
      <c r="CG80" s="113"/>
    </row>
    <row r="81" spans="1:85" s="117" customFormat="1">
      <c r="A81" s="62"/>
      <c r="C81" s="113"/>
      <c r="D81" s="113"/>
      <c r="E81" s="113"/>
      <c r="F81" s="113"/>
      <c r="G81" s="113"/>
      <c r="H81" s="113"/>
      <c r="I81" s="113"/>
      <c r="M81" s="113"/>
      <c r="N81" s="113"/>
      <c r="O81" s="113"/>
      <c r="P81" s="113"/>
      <c r="Q81" s="113"/>
      <c r="R81" s="113"/>
      <c r="S81" s="113"/>
      <c r="X81" s="113"/>
      <c r="Y81" s="113"/>
      <c r="Z81" s="113"/>
      <c r="AA81" s="113"/>
      <c r="AB81" s="113"/>
      <c r="AC81" s="113"/>
      <c r="AD81" s="113"/>
      <c r="AI81" s="113"/>
      <c r="AJ81" s="113"/>
      <c r="AK81" s="113"/>
      <c r="AL81" s="113"/>
      <c r="AM81" s="113"/>
      <c r="AN81" s="113"/>
      <c r="AO81" s="113"/>
      <c r="AT81" s="113"/>
      <c r="AU81" s="113"/>
      <c r="AV81" s="113"/>
      <c r="AW81" s="113"/>
      <c r="AX81" s="113"/>
      <c r="AY81" s="113"/>
      <c r="AZ81" s="113"/>
      <c r="BE81" s="113"/>
      <c r="BF81" s="113"/>
      <c r="BG81" s="113"/>
      <c r="BH81" s="113"/>
      <c r="BI81" s="113"/>
      <c r="BJ81" s="113"/>
      <c r="BK81" s="113"/>
      <c r="BP81" s="113"/>
      <c r="BQ81" s="113"/>
      <c r="BR81" s="113"/>
      <c r="BS81" s="113"/>
      <c r="BT81" s="113"/>
      <c r="BU81" s="113"/>
      <c r="BV81" s="113"/>
      <c r="CA81" s="113"/>
      <c r="CB81" s="113"/>
      <c r="CC81" s="113"/>
      <c r="CD81" s="113"/>
      <c r="CE81" s="113"/>
      <c r="CF81" s="113"/>
      <c r="CG81" s="113"/>
    </row>
    <row r="82" spans="1:85" s="117" customFormat="1">
      <c r="A82" s="62"/>
      <c r="B82" s="190" t="s">
        <v>93</v>
      </c>
      <c r="C82" s="133"/>
      <c r="D82" s="134"/>
      <c r="E82" s="134"/>
      <c r="F82" s="136" t="s">
        <v>85</v>
      </c>
      <c r="G82" s="113"/>
      <c r="H82" s="113"/>
      <c r="I82" s="113"/>
      <c r="M82" s="113"/>
      <c r="N82" s="113"/>
      <c r="O82" s="113"/>
      <c r="P82" s="113"/>
      <c r="Q82" s="113"/>
      <c r="R82" s="113"/>
      <c r="S82" s="113"/>
      <c r="X82" s="113"/>
      <c r="Y82" s="113"/>
      <c r="Z82" s="113"/>
      <c r="AA82" s="113"/>
      <c r="AB82" s="113"/>
      <c r="AC82" s="113"/>
      <c r="AD82" s="113"/>
      <c r="AI82" s="113"/>
      <c r="AJ82" s="113"/>
      <c r="AK82" s="113"/>
      <c r="AL82" s="113"/>
      <c r="AM82" s="113"/>
      <c r="AN82" s="113"/>
      <c r="AO82" s="113"/>
      <c r="AT82" s="113"/>
      <c r="AU82" s="113"/>
      <c r="AV82" s="113"/>
      <c r="AW82" s="113"/>
      <c r="AX82" s="113"/>
      <c r="AY82" s="113"/>
      <c r="AZ82" s="113"/>
      <c r="BE82" s="113"/>
      <c r="BF82" s="113"/>
      <c r="BG82" s="113"/>
      <c r="BH82" s="113"/>
      <c r="BI82" s="113"/>
      <c r="BJ82" s="113"/>
      <c r="BK82" s="113"/>
      <c r="BP82" s="113"/>
      <c r="BQ82" s="113"/>
      <c r="BR82" s="113"/>
      <c r="BS82" s="113"/>
      <c r="BT82" s="113"/>
      <c r="BU82" s="113"/>
      <c r="BV82" s="113"/>
      <c r="CA82" s="113"/>
      <c r="CB82" s="113"/>
      <c r="CC82" s="113"/>
      <c r="CD82" s="113"/>
      <c r="CE82" s="113"/>
      <c r="CF82" s="113"/>
      <c r="CG82" s="113"/>
    </row>
    <row r="83" spans="1:85" s="117" customFormat="1">
      <c r="A83" s="62"/>
      <c r="B83" s="183" t="s">
        <v>92</v>
      </c>
      <c r="C83" s="143"/>
      <c r="D83" s="143"/>
      <c r="E83" s="143"/>
      <c r="F83" s="144"/>
      <c r="G83" s="113"/>
      <c r="H83" s="113"/>
      <c r="I83" s="113"/>
      <c r="M83" s="113"/>
      <c r="N83" s="113"/>
      <c r="O83" s="113"/>
      <c r="P83" s="113"/>
      <c r="Q83" s="113"/>
      <c r="R83" s="113"/>
      <c r="S83" s="113"/>
      <c r="X83" s="113"/>
      <c r="Y83" s="113"/>
      <c r="Z83" s="113"/>
      <c r="AA83" s="113"/>
      <c r="AB83" s="113"/>
      <c r="AC83" s="113"/>
      <c r="AD83" s="113"/>
      <c r="AI83" s="113"/>
      <c r="AJ83" s="113"/>
      <c r="AK83" s="113"/>
      <c r="AL83" s="113"/>
      <c r="AM83" s="113"/>
      <c r="AN83" s="113"/>
      <c r="AO83" s="113"/>
      <c r="AT83" s="113"/>
      <c r="AU83" s="113"/>
      <c r="AV83" s="113"/>
      <c r="AW83" s="113"/>
      <c r="AX83" s="113"/>
      <c r="AY83" s="113"/>
      <c r="AZ83" s="113"/>
      <c r="BE83" s="113"/>
      <c r="BF83" s="113"/>
      <c r="BG83" s="113"/>
      <c r="BH83" s="113"/>
      <c r="BI83" s="113"/>
      <c r="BJ83" s="113"/>
      <c r="BK83" s="113"/>
      <c r="BP83" s="113"/>
      <c r="BQ83" s="113"/>
      <c r="BR83" s="113"/>
      <c r="BS83" s="113"/>
      <c r="BT83" s="113"/>
      <c r="BU83" s="113"/>
      <c r="BV83" s="113"/>
      <c r="CA83" s="113"/>
      <c r="CB83" s="113"/>
      <c r="CC83" s="113"/>
      <c r="CD83" s="113"/>
      <c r="CE83" s="113"/>
      <c r="CF83" s="113"/>
      <c r="CG83" s="113"/>
    </row>
    <row r="84" spans="1:85" s="117" customFormat="1">
      <c r="A84" s="62"/>
      <c r="B84" s="89"/>
      <c r="C84" s="170"/>
      <c r="D84" s="171" t="s">
        <v>16</v>
      </c>
      <c r="E84" s="155" t="s">
        <v>17</v>
      </c>
      <c r="F84" s="156" t="s">
        <v>18</v>
      </c>
      <c r="G84" s="113"/>
      <c r="H84" s="113"/>
      <c r="I84" s="113"/>
      <c r="M84" s="113"/>
      <c r="N84" s="113"/>
      <c r="O84" s="113"/>
      <c r="P84" s="113"/>
      <c r="Q84" s="113"/>
      <c r="R84" s="113"/>
      <c r="S84" s="113"/>
      <c r="X84" s="113"/>
      <c r="Y84" s="113"/>
      <c r="Z84" s="113"/>
      <c r="AA84" s="113"/>
      <c r="AB84" s="113"/>
      <c r="AC84" s="113"/>
      <c r="AD84" s="113"/>
      <c r="AI84" s="113"/>
      <c r="AJ84" s="113"/>
      <c r="AK84" s="113"/>
      <c r="AL84" s="113"/>
      <c r="AM84" s="113"/>
      <c r="AN84" s="113"/>
      <c r="AO84" s="113"/>
      <c r="AT84" s="113"/>
      <c r="AU84" s="113"/>
      <c r="AV84" s="113"/>
      <c r="AW84" s="113"/>
      <c r="AX84" s="113"/>
      <c r="AY84" s="113"/>
      <c r="AZ84" s="113"/>
      <c r="BE84" s="113"/>
      <c r="BF84" s="113"/>
      <c r="BG84" s="113"/>
      <c r="BH84" s="113"/>
      <c r="BI84" s="113"/>
      <c r="BJ84" s="113"/>
      <c r="BK84" s="113"/>
      <c r="BP84" s="113"/>
      <c r="BQ84" s="113"/>
      <c r="BR84" s="113"/>
      <c r="BS84" s="113"/>
      <c r="BT84" s="113"/>
      <c r="BU84" s="113"/>
      <c r="BV84" s="113"/>
      <c r="CA84" s="113"/>
      <c r="CB84" s="113"/>
      <c r="CC84" s="113"/>
      <c r="CD84" s="113"/>
      <c r="CE84" s="113"/>
      <c r="CF84" s="113"/>
      <c r="CG84" s="113"/>
    </row>
    <row r="85" spans="1:85" s="117" customFormat="1">
      <c r="A85" s="62"/>
      <c r="B85" s="93" t="s">
        <v>62</v>
      </c>
      <c r="C85" s="94" t="s">
        <v>22</v>
      </c>
      <c r="D85" s="158">
        <v>-0.12719882262246829</v>
      </c>
      <c r="E85" s="158">
        <v>0.22249879556768909</v>
      </c>
      <c r="F85" s="172">
        <v>-0.1283743842364532</v>
      </c>
      <c r="G85" s="113"/>
      <c r="H85" s="113"/>
      <c r="I85" s="113"/>
      <c r="M85" s="113"/>
      <c r="N85" s="113"/>
      <c r="O85" s="113"/>
      <c r="P85" s="113"/>
      <c r="Q85" s="113"/>
      <c r="R85" s="113"/>
      <c r="S85" s="113"/>
      <c r="X85" s="113"/>
      <c r="Y85" s="113"/>
      <c r="Z85" s="113"/>
      <c r="AA85" s="113"/>
      <c r="AB85" s="113"/>
      <c r="AC85" s="113"/>
      <c r="AD85" s="113"/>
      <c r="AI85" s="113"/>
      <c r="AJ85" s="113"/>
      <c r="AK85" s="113"/>
      <c r="AL85" s="113"/>
      <c r="AM85" s="113"/>
      <c r="AN85" s="113"/>
      <c r="AO85" s="113"/>
      <c r="AT85" s="113"/>
      <c r="AU85" s="113"/>
      <c r="AV85" s="113"/>
      <c r="AW85" s="113"/>
      <c r="AX85" s="113"/>
      <c r="AY85" s="113"/>
      <c r="AZ85" s="113"/>
      <c r="BE85" s="113"/>
      <c r="BF85" s="113"/>
      <c r="BG85" s="113"/>
      <c r="BH85" s="113"/>
      <c r="BI85" s="113"/>
      <c r="BJ85" s="113"/>
      <c r="BK85" s="113"/>
      <c r="BP85" s="113"/>
      <c r="BQ85" s="113"/>
      <c r="BR85" s="113"/>
      <c r="BS85" s="113"/>
      <c r="BT85" s="113"/>
      <c r="BU85" s="113"/>
      <c r="BV85" s="113"/>
      <c r="CA85" s="113"/>
      <c r="CB85" s="113"/>
      <c r="CC85" s="113"/>
      <c r="CD85" s="113"/>
      <c r="CE85" s="113"/>
      <c r="CF85" s="113"/>
      <c r="CG85" s="113"/>
    </row>
    <row r="86" spans="1:85" s="117" customFormat="1">
      <c r="A86" s="62"/>
      <c r="B86" s="93" t="s">
        <v>61</v>
      </c>
      <c r="C86" s="94" t="s">
        <v>22</v>
      </c>
      <c r="D86" s="158">
        <v>-0.15327117510523625</v>
      </c>
      <c r="E86" s="158">
        <v>0.22050829345351483</v>
      </c>
      <c r="F86" s="173">
        <v>4.4577258365373636E-2</v>
      </c>
      <c r="G86" s="113"/>
      <c r="H86" s="113"/>
      <c r="I86" s="113"/>
      <c r="M86" s="113"/>
      <c r="N86" s="113"/>
      <c r="O86" s="113"/>
      <c r="P86" s="113"/>
      <c r="Q86" s="113"/>
      <c r="R86" s="113"/>
      <c r="S86" s="113"/>
      <c r="X86" s="113"/>
      <c r="Y86" s="113"/>
      <c r="Z86" s="113"/>
      <c r="AA86" s="113"/>
      <c r="AB86" s="113"/>
      <c r="AC86" s="113"/>
      <c r="AD86" s="113"/>
      <c r="AI86" s="113"/>
      <c r="AJ86" s="113"/>
      <c r="AK86" s="113"/>
      <c r="AL86" s="113"/>
      <c r="AM86" s="113"/>
      <c r="AN86" s="113"/>
      <c r="AO86" s="113"/>
      <c r="AT86" s="113"/>
      <c r="AU86" s="113"/>
      <c r="AV86" s="113"/>
      <c r="AW86" s="113"/>
      <c r="AX86" s="113"/>
      <c r="AY86" s="113"/>
      <c r="AZ86" s="113"/>
      <c r="BE86" s="113"/>
      <c r="BF86" s="113"/>
      <c r="BG86" s="113"/>
      <c r="BH86" s="113"/>
      <c r="BI86" s="113"/>
      <c r="BJ86" s="113"/>
      <c r="BK86" s="113"/>
      <c r="BP86" s="113"/>
      <c r="BQ86" s="113"/>
      <c r="BR86" s="113"/>
      <c r="BS86" s="113"/>
      <c r="BT86" s="113"/>
      <c r="BU86" s="113"/>
      <c r="BV86" s="113"/>
      <c r="CA86" s="113"/>
      <c r="CB86" s="113"/>
      <c r="CC86" s="113"/>
      <c r="CD86" s="113"/>
      <c r="CE86" s="113"/>
      <c r="CF86" s="113"/>
      <c r="CG86" s="113"/>
    </row>
    <row r="87" spans="1:85" s="117" customFormat="1">
      <c r="A87" s="62"/>
      <c r="B87" s="93" t="s">
        <v>63</v>
      </c>
      <c r="C87" s="94" t="s">
        <v>22</v>
      </c>
      <c r="D87" s="158">
        <v>-9.5407759303246242E-2</v>
      </c>
      <c r="E87" s="158">
        <v>0.28096280087527353</v>
      </c>
      <c r="F87" s="173">
        <v>-0.22207037922787837</v>
      </c>
      <c r="G87" s="113"/>
      <c r="H87" s="113"/>
      <c r="I87" s="113"/>
      <c r="M87" s="113"/>
      <c r="N87" s="113"/>
      <c r="O87" s="113"/>
      <c r="P87" s="113"/>
      <c r="Q87" s="113"/>
      <c r="R87" s="113"/>
      <c r="S87" s="113"/>
      <c r="X87" s="113"/>
      <c r="Y87" s="113"/>
      <c r="Z87" s="113"/>
      <c r="AA87" s="113"/>
      <c r="AB87" s="113"/>
      <c r="AC87" s="113"/>
      <c r="AD87" s="113"/>
      <c r="AI87" s="113"/>
      <c r="AJ87" s="113"/>
      <c r="AK87" s="113"/>
      <c r="AL87" s="113"/>
      <c r="AM87" s="113"/>
      <c r="AN87" s="113"/>
      <c r="AO87" s="113"/>
      <c r="AT87" s="113"/>
      <c r="AU87" s="113"/>
      <c r="AV87" s="113"/>
      <c r="AW87" s="113"/>
      <c r="AX87" s="113"/>
      <c r="AY87" s="113"/>
      <c r="AZ87" s="113"/>
      <c r="BE87" s="113"/>
      <c r="BF87" s="113"/>
      <c r="BG87" s="113"/>
      <c r="BH87" s="113"/>
      <c r="BI87" s="113"/>
      <c r="BJ87" s="113"/>
      <c r="BK87" s="113"/>
      <c r="BP87" s="113"/>
      <c r="BQ87" s="113"/>
      <c r="BR87" s="113"/>
      <c r="BS87" s="113"/>
      <c r="BT87" s="113"/>
      <c r="BU87" s="113"/>
      <c r="BV87" s="113"/>
      <c r="CA87" s="113"/>
      <c r="CB87" s="113"/>
      <c r="CC87" s="113"/>
      <c r="CD87" s="113"/>
      <c r="CE87" s="113"/>
      <c r="CF87" s="113"/>
      <c r="CG87" s="113"/>
    </row>
    <row r="88" spans="1:85" s="117" customFormat="1">
      <c r="A88" s="62"/>
      <c r="B88" s="93" t="s">
        <v>64</v>
      </c>
      <c r="C88" s="94" t="s">
        <v>22</v>
      </c>
      <c r="D88" s="158">
        <v>0.95334295334295338</v>
      </c>
      <c r="E88" s="158">
        <v>6.2792415661167195E-2</v>
      </c>
      <c r="F88" s="173">
        <v>0.2411955514365153</v>
      </c>
      <c r="G88" s="113"/>
      <c r="H88" s="113"/>
      <c r="I88" s="113"/>
      <c r="M88" s="113"/>
      <c r="N88" s="113"/>
      <c r="O88" s="113"/>
      <c r="P88" s="113"/>
      <c r="Q88" s="113"/>
      <c r="R88" s="113"/>
      <c r="S88" s="113"/>
      <c r="X88" s="113"/>
      <c r="Y88" s="113"/>
      <c r="Z88" s="113"/>
      <c r="AA88" s="113"/>
      <c r="AB88" s="113"/>
      <c r="AC88" s="113"/>
      <c r="AD88" s="113"/>
      <c r="AI88" s="113"/>
      <c r="AJ88" s="113"/>
      <c r="AK88" s="113"/>
      <c r="AL88" s="113"/>
      <c r="AM88" s="113"/>
      <c r="AN88" s="113"/>
      <c r="AO88" s="113"/>
      <c r="AT88" s="113"/>
      <c r="AU88" s="113"/>
      <c r="AV88" s="113"/>
      <c r="AW88" s="113"/>
      <c r="AX88" s="113"/>
      <c r="AY88" s="113"/>
      <c r="AZ88" s="113"/>
      <c r="BE88" s="113"/>
      <c r="BF88" s="113"/>
      <c r="BG88" s="113"/>
      <c r="BH88" s="113"/>
      <c r="BI88" s="113"/>
      <c r="BJ88" s="113"/>
      <c r="BK88" s="113"/>
      <c r="BP88" s="113"/>
      <c r="BQ88" s="113"/>
      <c r="BR88" s="113"/>
      <c r="BS88" s="113"/>
      <c r="BT88" s="113"/>
      <c r="BU88" s="113"/>
      <c r="BV88" s="113"/>
      <c r="CA88" s="113"/>
      <c r="CB88" s="113"/>
      <c r="CC88" s="113"/>
      <c r="CD88" s="113"/>
      <c r="CE88" s="113"/>
      <c r="CF88" s="113"/>
      <c r="CG88" s="113"/>
    </row>
    <row r="89" spans="1:85" s="117" customFormat="1">
      <c r="A89" s="62"/>
      <c r="B89" s="93" t="s">
        <v>75</v>
      </c>
      <c r="C89" s="94" t="s">
        <v>22</v>
      </c>
      <c r="D89" s="158">
        <v>1.3926754832146491</v>
      </c>
      <c r="E89" s="158">
        <v>-0.5535714285714286</v>
      </c>
      <c r="F89" s="173">
        <v>-0.51047619047619053</v>
      </c>
      <c r="G89" s="113"/>
      <c r="H89" s="113"/>
      <c r="I89" s="113"/>
      <c r="M89" s="113"/>
      <c r="N89" s="113"/>
      <c r="O89" s="113"/>
      <c r="P89" s="113"/>
      <c r="Q89" s="113"/>
      <c r="R89" s="113"/>
      <c r="S89" s="113"/>
      <c r="X89" s="113"/>
      <c r="Y89" s="113"/>
      <c r="Z89" s="113"/>
      <c r="AA89" s="113"/>
      <c r="AB89" s="113"/>
      <c r="AC89" s="113"/>
      <c r="AD89" s="113"/>
      <c r="AI89" s="113"/>
      <c r="AJ89" s="113"/>
      <c r="AK89" s="113"/>
      <c r="AL89" s="113"/>
      <c r="AM89" s="113"/>
      <c r="AN89" s="113"/>
      <c r="AO89" s="113"/>
      <c r="AT89" s="113"/>
      <c r="AU89" s="113"/>
      <c r="AV89" s="113"/>
      <c r="AW89" s="113"/>
      <c r="AX89" s="113"/>
      <c r="AY89" s="113"/>
      <c r="AZ89" s="113"/>
      <c r="BE89" s="113"/>
      <c r="BF89" s="113"/>
      <c r="BG89" s="113"/>
      <c r="BH89" s="113"/>
      <c r="BI89" s="113"/>
      <c r="BJ89" s="113"/>
      <c r="BK89" s="113"/>
      <c r="BP89" s="113"/>
      <c r="BQ89" s="113"/>
      <c r="BR89" s="113"/>
      <c r="BS89" s="113"/>
      <c r="BT89" s="113"/>
      <c r="BU89" s="113"/>
      <c r="BV89" s="113"/>
      <c r="CA89" s="113"/>
      <c r="CB89" s="113"/>
      <c r="CC89" s="113"/>
      <c r="CD89" s="113"/>
      <c r="CE89" s="113"/>
      <c r="CF89" s="113"/>
      <c r="CG89" s="113"/>
    </row>
    <row r="90" spans="1:85" s="117" customFormat="1">
      <c r="A90" s="62"/>
      <c r="B90" s="93" t="s">
        <v>76</v>
      </c>
      <c r="C90" s="94" t="s">
        <v>22</v>
      </c>
      <c r="D90" s="158">
        <v>-0.20763087843833186</v>
      </c>
      <c r="E90" s="158">
        <v>-0.16013437849944009</v>
      </c>
      <c r="F90" s="173">
        <v>0.27200000000000002</v>
      </c>
      <c r="G90" s="113"/>
      <c r="H90" s="113"/>
      <c r="I90" s="113"/>
      <c r="M90" s="113"/>
      <c r="N90" s="113"/>
      <c r="O90" s="113"/>
      <c r="P90" s="113"/>
      <c r="Q90" s="113"/>
      <c r="R90" s="113"/>
      <c r="S90" s="113"/>
      <c r="X90" s="113"/>
      <c r="Y90" s="113"/>
      <c r="Z90" s="113"/>
      <c r="AA90" s="113"/>
      <c r="AB90" s="113"/>
      <c r="AC90" s="113"/>
      <c r="AD90" s="113"/>
      <c r="AI90" s="113"/>
      <c r="AJ90" s="113"/>
      <c r="AK90" s="113"/>
      <c r="AL90" s="113"/>
      <c r="AM90" s="113"/>
      <c r="AN90" s="113"/>
      <c r="AO90" s="113"/>
      <c r="AT90" s="113"/>
      <c r="AU90" s="113"/>
      <c r="AV90" s="113"/>
      <c r="AW90" s="113"/>
      <c r="AX90" s="113"/>
      <c r="AY90" s="113"/>
      <c r="AZ90" s="113"/>
      <c r="BE90" s="113"/>
      <c r="BF90" s="113"/>
      <c r="BG90" s="113"/>
      <c r="BH90" s="113"/>
      <c r="BI90" s="113"/>
      <c r="BJ90" s="113"/>
      <c r="BK90" s="113"/>
      <c r="BP90" s="113"/>
      <c r="BQ90" s="113"/>
      <c r="BR90" s="113"/>
      <c r="BS90" s="113"/>
      <c r="BT90" s="113"/>
      <c r="BU90" s="113"/>
      <c r="BV90" s="113"/>
      <c r="CA90" s="113"/>
      <c r="CB90" s="113"/>
      <c r="CC90" s="113"/>
      <c r="CD90" s="113"/>
      <c r="CE90" s="113"/>
      <c r="CF90" s="113"/>
      <c r="CG90" s="113"/>
    </row>
    <row r="91" spans="1:85" s="117" customFormat="1">
      <c r="A91" s="62"/>
      <c r="B91" s="93" t="s">
        <v>65</v>
      </c>
      <c r="C91" s="94" t="s">
        <v>22</v>
      </c>
      <c r="D91" s="158">
        <v>0.17174515235457063</v>
      </c>
      <c r="E91" s="158">
        <v>-8.3924349881796687E-2</v>
      </c>
      <c r="F91" s="173">
        <v>0.54903225806451617</v>
      </c>
      <c r="G91" s="113"/>
      <c r="H91" s="113"/>
      <c r="I91" s="113"/>
      <c r="M91" s="113"/>
      <c r="N91" s="113"/>
      <c r="O91" s="113"/>
      <c r="P91" s="113"/>
      <c r="Q91" s="113"/>
      <c r="R91" s="113"/>
      <c r="S91" s="113"/>
      <c r="X91" s="113"/>
      <c r="Y91" s="113"/>
      <c r="Z91" s="113"/>
      <c r="AA91" s="113"/>
      <c r="AB91" s="113"/>
      <c r="AC91" s="113"/>
      <c r="AD91" s="113"/>
      <c r="AI91" s="113"/>
      <c r="AJ91" s="113"/>
      <c r="AK91" s="113"/>
      <c r="AL91" s="113"/>
      <c r="AM91" s="113"/>
      <c r="AN91" s="113"/>
      <c r="AO91" s="113"/>
      <c r="AT91" s="113"/>
      <c r="AU91" s="113"/>
      <c r="AV91" s="113"/>
      <c r="AW91" s="113"/>
      <c r="AX91" s="113"/>
      <c r="AY91" s="113"/>
      <c r="AZ91" s="113"/>
      <c r="BE91" s="113"/>
      <c r="BF91" s="113"/>
      <c r="BG91" s="113"/>
      <c r="BH91" s="113"/>
      <c r="BI91" s="113"/>
      <c r="BJ91" s="113"/>
      <c r="BK91" s="113"/>
      <c r="BP91" s="113"/>
      <c r="BQ91" s="113"/>
      <c r="BR91" s="113"/>
      <c r="BS91" s="113"/>
      <c r="BT91" s="113"/>
      <c r="BU91" s="113"/>
      <c r="BV91" s="113"/>
      <c r="CA91" s="113"/>
      <c r="CB91" s="113"/>
      <c r="CC91" s="113"/>
      <c r="CD91" s="113"/>
      <c r="CE91" s="113"/>
      <c r="CF91" s="113"/>
      <c r="CG91" s="113"/>
    </row>
    <row r="92" spans="1:85" s="117" customFormat="1">
      <c r="A92" s="62"/>
      <c r="B92" s="93" t="s">
        <v>67</v>
      </c>
      <c r="C92" s="94" t="s">
        <v>22</v>
      </c>
      <c r="D92" s="158">
        <v>0.21813403416557162</v>
      </c>
      <c r="E92" s="158">
        <v>6.5803667745415323E-2</v>
      </c>
      <c r="F92" s="173">
        <v>-0.19838056680161945</v>
      </c>
      <c r="G92" s="113"/>
      <c r="H92" s="113"/>
      <c r="I92" s="113"/>
      <c r="M92" s="113"/>
      <c r="N92" s="113"/>
      <c r="O92" s="113"/>
      <c r="P92" s="113"/>
      <c r="Q92" s="113"/>
      <c r="R92" s="113"/>
      <c r="S92" s="113"/>
      <c r="X92" s="113"/>
      <c r="Y92" s="113"/>
      <c r="Z92" s="113"/>
      <c r="AA92" s="113"/>
      <c r="AB92" s="113"/>
      <c r="AC92" s="113"/>
      <c r="AD92" s="113"/>
      <c r="AI92" s="113"/>
      <c r="AJ92" s="113"/>
      <c r="AK92" s="113"/>
      <c r="AL92" s="113"/>
      <c r="AM92" s="113"/>
      <c r="AN92" s="113"/>
      <c r="AO92" s="113"/>
      <c r="AT92" s="113"/>
      <c r="AU92" s="113"/>
      <c r="AV92" s="113"/>
      <c r="AW92" s="113"/>
      <c r="AX92" s="113"/>
      <c r="AY92" s="113"/>
      <c r="AZ92" s="113"/>
      <c r="BE92" s="113"/>
      <c r="BF92" s="113"/>
      <c r="BG92" s="113"/>
      <c r="BH92" s="113"/>
      <c r="BI92" s="113"/>
      <c r="BJ92" s="113"/>
      <c r="BK92" s="113"/>
      <c r="BP92" s="113"/>
      <c r="BQ92" s="113"/>
      <c r="BR92" s="113"/>
      <c r="BS92" s="113"/>
      <c r="BT92" s="113"/>
      <c r="BU92" s="113"/>
      <c r="BV92" s="113"/>
      <c r="CA92" s="113"/>
      <c r="CB92" s="113"/>
      <c r="CC92" s="113"/>
      <c r="CD92" s="113"/>
      <c r="CE92" s="113"/>
      <c r="CF92" s="113"/>
      <c r="CG92" s="113"/>
    </row>
    <row r="93" spans="1:85" s="117" customFormat="1">
      <c r="A93" s="62"/>
      <c r="B93" s="93" t="s">
        <v>77</v>
      </c>
      <c r="C93" s="94" t="s">
        <v>22</v>
      </c>
      <c r="D93" s="158">
        <v>-0.27239488117001825</v>
      </c>
      <c r="E93" s="158" t="s">
        <v>23</v>
      </c>
      <c r="F93" s="173" t="s">
        <v>23</v>
      </c>
      <c r="G93" s="113"/>
      <c r="H93" s="113"/>
      <c r="I93" s="113"/>
      <c r="M93" s="113"/>
      <c r="N93" s="113"/>
      <c r="O93" s="113"/>
      <c r="P93" s="113"/>
      <c r="Q93" s="113"/>
      <c r="R93" s="113"/>
      <c r="S93" s="113"/>
      <c r="X93" s="113"/>
      <c r="Y93" s="113"/>
      <c r="Z93" s="113"/>
      <c r="AA93" s="113"/>
      <c r="AB93" s="113"/>
      <c r="AC93" s="113"/>
      <c r="AD93" s="113"/>
      <c r="AI93" s="113"/>
      <c r="AJ93" s="113"/>
      <c r="AK93" s="113"/>
      <c r="AL93" s="113"/>
      <c r="AM93" s="113"/>
      <c r="AN93" s="113"/>
      <c r="AO93" s="113"/>
      <c r="AT93" s="113"/>
      <c r="AU93" s="113"/>
      <c r="AV93" s="113"/>
      <c r="AW93" s="113"/>
      <c r="AX93" s="113"/>
      <c r="AY93" s="113"/>
      <c r="AZ93" s="113"/>
      <c r="BE93" s="113"/>
      <c r="BF93" s="113"/>
      <c r="BG93" s="113"/>
      <c r="BH93" s="113"/>
      <c r="BI93" s="113"/>
      <c r="BJ93" s="113"/>
      <c r="BK93" s="113"/>
      <c r="BP93" s="113"/>
      <c r="BQ93" s="113"/>
      <c r="BR93" s="113"/>
      <c r="BS93" s="113"/>
      <c r="BT93" s="113"/>
      <c r="BU93" s="113"/>
      <c r="BV93" s="113"/>
      <c r="CA93" s="113"/>
      <c r="CB93" s="113"/>
      <c r="CC93" s="113"/>
      <c r="CD93" s="113"/>
      <c r="CE93" s="113"/>
      <c r="CF93" s="113"/>
      <c r="CG93" s="113"/>
    </row>
    <row r="94" spans="1:85" s="117" customFormat="1">
      <c r="A94" s="62"/>
      <c r="B94" s="93" t="s">
        <v>66</v>
      </c>
      <c r="C94" s="94" t="s">
        <v>22</v>
      </c>
      <c r="D94" s="158">
        <v>0.26490066225165565</v>
      </c>
      <c r="E94" s="158">
        <v>10.874345549738219</v>
      </c>
      <c r="F94" s="173">
        <v>-0.19047619047619047</v>
      </c>
      <c r="G94" s="113"/>
      <c r="H94" s="113"/>
      <c r="I94" s="113"/>
      <c r="M94" s="113"/>
      <c r="N94" s="113"/>
      <c r="O94" s="113"/>
      <c r="P94" s="113"/>
      <c r="Q94" s="113"/>
      <c r="R94" s="113"/>
      <c r="S94" s="113"/>
      <c r="X94" s="113"/>
      <c r="Y94" s="113"/>
      <c r="Z94" s="113"/>
      <c r="AA94" s="113"/>
      <c r="AB94" s="113"/>
      <c r="AC94" s="113"/>
      <c r="AD94" s="113"/>
      <c r="AI94" s="113"/>
      <c r="AJ94" s="113"/>
      <c r="AK94" s="113"/>
      <c r="AL94" s="113"/>
      <c r="AM94" s="113"/>
      <c r="AN94" s="113"/>
      <c r="AO94" s="113"/>
      <c r="AT94" s="113"/>
      <c r="AU94" s="113"/>
      <c r="AV94" s="113"/>
      <c r="AW94" s="113"/>
      <c r="AX94" s="113"/>
      <c r="AY94" s="113"/>
      <c r="AZ94" s="113"/>
      <c r="BE94" s="113"/>
      <c r="BF94" s="113"/>
      <c r="BG94" s="113"/>
      <c r="BH94" s="113"/>
      <c r="BI94" s="113"/>
      <c r="BJ94" s="113"/>
      <c r="BK94" s="113"/>
      <c r="BP94" s="113"/>
      <c r="BQ94" s="113"/>
      <c r="BR94" s="113"/>
      <c r="BS94" s="113"/>
      <c r="BT94" s="113"/>
      <c r="BU94" s="113"/>
      <c r="BV94" s="113"/>
      <c r="CA94" s="113"/>
      <c r="CB94" s="113"/>
      <c r="CC94" s="113"/>
      <c r="CD94" s="113"/>
      <c r="CE94" s="113"/>
      <c r="CF94" s="113"/>
      <c r="CG94" s="113"/>
    </row>
    <row r="95" spans="1:85" s="117" customFormat="1">
      <c r="A95" s="62"/>
      <c r="B95" s="121" t="s">
        <v>78</v>
      </c>
      <c r="C95" s="94" t="s">
        <v>22</v>
      </c>
      <c r="D95" s="158">
        <v>-0.37068965517241381</v>
      </c>
      <c r="E95" s="158" t="s">
        <v>23</v>
      </c>
      <c r="F95" s="174" t="s">
        <v>23</v>
      </c>
      <c r="G95" s="113"/>
      <c r="H95" s="113"/>
      <c r="I95" s="113"/>
      <c r="M95" s="113"/>
      <c r="N95" s="113"/>
      <c r="O95" s="113"/>
      <c r="P95" s="113"/>
      <c r="Q95" s="113"/>
      <c r="R95" s="113"/>
      <c r="S95" s="113"/>
      <c r="X95" s="113"/>
      <c r="Y95" s="113"/>
      <c r="Z95" s="113"/>
      <c r="AA95" s="113"/>
      <c r="AB95" s="113"/>
      <c r="AC95" s="113"/>
      <c r="AD95" s="113"/>
      <c r="AI95" s="113"/>
      <c r="AJ95" s="113"/>
      <c r="AK95" s="113"/>
      <c r="AL95" s="113"/>
      <c r="AM95" s="113"/>
      <c r="AN95" s="113"/>
      <c r="AO95" s="113"/>
      <c r="AT95" s="113"/>
      <c r="AU95" s="113"/>
      <c r="AV95" s="113"/>
      <c r="AW95" s="113"/>
      <c r="AX95" s="113"/>
      <c r="AY95" s="113"/>
      <c r="AZ95" s="113"/>
      <c r="BE95" s="113"/>
      <c r="BF95" s="113"/>
      <c r="BG95" s="113"/>
      <c r="BH95" s="113"/>
      <c r="BI95" s="113"/>
      <c r="BJ95" s="113"/>
      <c r="BK95" s="113"/>
      <c r="BP95" s="113"/>
      <c r="BQ95" s="113"/>
      <c r="BR95" s="113"/>
      <c r="BS95" s="113"/>
      <c r="BT95" s="113"/>
      <c r="BU95" s="113"/>
      <c r="BV95" s="113"/>
      <c r="CA95" s="113"/>
      <c r="CB95" s="113"/>
      <c r="CC95" s="113"/>
      <c r="CD95" s="113"/>
      <c r="CE95" s="113"/>
      <c r="CF95" s="113"/>
      <c r="CG95" s="113"/>
    </row>
    <row r="96" spans="1:85" s="117" customFormat="1">
      <c r="A96" s="62"/>
      <c r="B96" s="128" t="s">
        <v>25</v>
      </c>
      <c r="C96" s="175"/>
      <c r="D96" s="176">
        <v>-6.7233227949067498E-2</v>
      </c>
      <c r="E96" s="176">
        <v>0.17974750458658539</v>
      </c>
      <c r="F96" s="177">
        <v>-1.3376560049552576E-2</v>
      </c>
      <c r="G96" s="113"/>
      <c r="H96" s="113"/>
      <c r="I96" s="113"/>
      <c r="M96" s="113"/>
      <c r="N96" s="113"/>
      <c r="O96" s="113"/>
      <c r="P96" s="113"/>
      <c r="Q96" s="113"/>
      <c r="R96" s="113"/>
      <c r="S96" s="113"/>
      <c r="X96" s="113"/>
      <c r="Y96" s="113"/>
      <c r="Z96" s="113"/>
      <c r="AA96" s="113"/>
      <c r="AB96" s="113"/>
      <c r="AC96" s="113"/>
      <c r="AD96" s="113"/>
      <c r="AI96" s="113"/>
      <c r="AJ96" s="113"/>
      <c r="AK96" s="113"/>
      <c r="AL96" s="113"/>
      <c r="AM96" s="113"/>
      <c r="AN96" s="113"/>
      <c r="AO96" s="113"/>
      <c r="AT96" s="113"/>
      <c r="AU96" s="113"/>
      <c r="AV96" s="113"/>
      <c r="AW96" s="113"/>
      <c r="AX96" s="113"/>
      <c r="AY96" s="113"/>
      <c r="AZ96" s="113"/>
      <c r="BE96" s="113"/>
      <c r="BF96" s="113"/>
      <c r="BG96" s="113"/>
      <c r="BH96" s="113"/>
      <c r="BI96" s="113"/>
      <c r="BJ96" s="113"/>
      <c r="BK96" s="113"/>
      <c r="BP96" s="113"/>
      <c r="BQ96" s="113"/>
      <c r="BR96" s="113"/>
      <c r="BS96" s="113"/>
      <c r="BT96" s="113"/>
      <c r="BU96" s="113"/>
      <c r="BV96" s="113"/>
      <c r="CA96" s="113"/>
      <c r="CB96" s="113"/>
      <c r="CC96" s="113"/>
      <c r="CD96" s="113"/>
      <c r="CE96" s="113"/>
      <c r="CF96" s="113"/>
      <c r="CG96" s="113"/>
    </row>
    <row r="97" spans="1:1" s="117" customFormat="1">
      <c r="A97" s="62"/>
    </row>
    <row r="98" spans="1:1" s="117" customFormat="1">
      <c r="A98" s="62"/>
    </row>
    <row r="99" spans="1:1" s="117" customFormat="1">
      <c r="A99" s="62"/>
    </row>
    <row r="100" spans="1:1" s="117" customFormat="1">
      <c r="A100" s="62"/>
    </row>
    <row r="101" spans="1:1" s="117" customFormat="1">
      <c r="A101" s="62"/>
    </row>
    <row r="102" spans="1:1" s="117" customFormat="1">
      <c r="A102" s="62"/>
    </row>
    <row r="103" spans="1:1" s="117" customFormat="1">
      <c r="A103" s="62"/>
    </row>
    <row r="104" spans="1:1" s="117" customFormat="1">
      <c r="A104" s="62"/>
    </row>
    <row r="105" spans="1:1" s="117" customFormat="1">
      <c r="A105" s="62"/>
    </row>
    <row r="106" spans="1:1" s="117" customFormat="1">
      <c r="A106" s="62"/>
    </row>
    <row r="107" spans="1:1" s="117" customFormat="1">
      <c r="A107" s="62"/>
    </row>
    <row r="108" spans="1:1" s="117" customFormat="1">
      <c r="A108" s="62"/>
    </row>
    <row r="109" spans="1:1" s="117" customFormat="1">
      <c r="A109" s="62"/>
    </row>
    <row r="110" spans="1:1" s="117" customFormat="1">
      <c r="A110" s="62"/>
    </row>
    <row r="111" spans="1:1" s="117" customFormat="1">
      <c r="A111" s="62"/>
    </row>
    <row r="112" spans="1:1" s="117" customFormat="1">
      <c r="A112" s="62"/>
    </row>
    <row r="113" spans="1:1" s="117" customFormat="1">
      <c r="A113" s="62"/>
    </row>
    <row r="114" spans="1:1" s="117" customFormat="1">
      <c r="A114" s="62"/>
    </row>
    <row r="115" spans="1:1" s="117" customFormat="1">
      <c r="A115" s="62"/>
    </row>
    <row r="116" spans="1:1" s="117" customFormat="1">
      <c r="A116" s="62"/>
    </row>
    <row r="117" spans="1:1" s="117" customFormat="1">
      <c r="A117" s="62"/>
    </row>
    <row r="118" spans="1:1" s="117" customFormat="1">
      <c r="A118" s="62"/>
    </row>
    <row r="119" spans="1:1" s="117" customFormat="1">
      <c r="A119" s="62"/>
    </row>
    <row r="120" spans="1:1" s="117" customFormat="1">
      <c r="A120" s="62"/>
    </row>
    <row r="121" spans="1:1" s="117" customFormat="1">
      <c r="A121" s="62"/>
    </row>
    <row r="122" spans="1:1" s="117" customFormat="1">
      <c r="A122" s="62"/>
    </row>
    <row r="123" spans="1:1" s="117" customFormat="1">
      <c r="A123" s="62"/>
    </row>
    <row r="124" spans="1:1" s="117" customFormat="1">
      <c r="A124" s="62"/>
    </row>
    <row r="125" spans="1:1" s="117" customFormat="1">
      <c r="A125" s="62"/>
    </row>
    <row r="126" spans="1:1" s="117" customFormat="1">
      <c r="A126" s="62"/>
    </row>
    <row r="127" spans="1:1" s="117" customFormat="1">
      <c r="A127" s="62"/>
    </row>
    <row r="128" spans="1:1" s="117" customFormat="1">
      <c r="A128" s="62"/>
    </row>
    <row r="129" spans="1:1" s="117" customFormat="1">
      <c r="A129" s="62"/>
    </row>
  </sheetData>
  <conditionalFormatting sqref="O5:O10">
    <cfRule type="cellIs" dxfId="147" priority="147" operator="lessThan">
      <formula>0</formula>
    </cfRule>
    <cfRule type="cellIs" dxfId="146" priority="148" operator="greaterThan">
      <formula>0</formula>
    </cfRule>
  </conditionalFormatting>
  <conditionalFormatting sqref="Q5:Q10">
    <cfRule type="cellIs" dxfId="145" priority="145" operator="lessThan">
      <formula>0</formula>
    </cfRule>
    <cfRule type="cellIs" dxfId="144" priority="146" operator="greaterThan">
      <formula>0</formula>
    </cfRule>
  </conditionalFormatting>
  <conditionalFormatting sqref="S5:S10">
    <cfRule type="cellIs" dxfId="143" priority="143" operator="lessThan">
      <formula>0</formula>
    </cfRule>
    <cfRule type="cellIs" dxfId="142" priority="144" operator="greaterThan">
      <formula>0</formula>
    </cfRule>
  </conditionalFormatting>
  <conditionalFormatting sqref="I5:I16">
    <cfRule type="cellIs" dxfId="141" priority="137" operator="lessThan">
      <formula>0</formula>
    </cfRule>
    <cfRule type="cellIs" dxfId="140" priority="138" operator="greaterThan">
      <formula>0</formula>
    </cfRule>
  </conditionalFormatting>
  <conditionalFormatting sqref="E5:E16">
    <cfRule type="cellIs" dxfId="139" priority="141" operator="lessThan">
      <formula>0</formula>
    </cfRule>
    <cfRule type="cellIs" dxfId="138" priority="142" operator="greaterThan">
      <formula>0</formula>
    </cfRule>
  </conditionalFormatting>
  <conditionalFormatting sqref="G5:G16">
    <cfRule type="cellIs" dxfId="137" priority="139" operator="lessThan">
      <formula>0</formula>
    </cfRule>
    <cfRule type="cellIs" dxfId="136" priority="140" operator="greaterThan">
      <formula>0</formula>
    </cfRule>
  </conditionalFormatting>
  <conditionalFormatting sqref="BR5:BR8">
    <cfRule type="cellIs" dxfId="135" priority="135" operator="lessThan">
      <formula>0</formula>
    </cfRule>
    <cfRule type="cellIs" dxfId="134" priority="136" operator="greaterThan">
      <formula>0</formula>
    </cfRule>
  </conditionalFormatting>
  <conditionalFormatting sqref="BV5:BV8">
    <cfRule type="cellIs" dxfId="133" priority="131" operator="lessThan">
      <formula>0</formula>
    </cfRule>
    <cfRule type="cellIs" dxfId="132" priority="132" operator="greaterThan">
      <formula>0</formula>
    </cfRule>
  </conditionalFormatting>
  <conditionalFormatting sqref="BT5:BT8">
    <cfRule type="cellIs" dxfId="131" priority="133" operator="lessThan">
      <formula>0</formula>
    </cfRule>
    <cfRule type="cellIs" dxfId="130" priority="134" operator="greaterThan">
      <formula>0</formula>
    </cfRule>
  </conditionalFormatting>
  <conditionalFormatting sqref="CC9:CC10">
    <cfRule type="cellIs" dxfId="129" priority="129" operator="lessThan">
      <formula>0</formula>
    </cfRule>
    <cfRule type="cellIs" dxfId="128" priority="130" operator="greaterThan">
      <formula>0</formula>
    </cfRule>
  </conditionalFormatting>
  <conditionalFormatting sqref="CG9:CG10">
    <cfRule type="cellIs" dxfId="127" priority="125" operator="lessThan">
      <formula>0</formula>
    </cfRule>
    <cfRule type="cellIs" dxfId="126" priority="126" operator="greaterThan">
      <formula>0</formula>
    </cfRule>
  </conditionalFormatting>
  <conditionalFormatting sqref="CE9:CE10">
    <cfRule type="cellIs" dxfId="125" priority="127" operator="lessThan">
      <formula>0</formula>
    </cfRule>
    <cfRule type="cellIs" dxfId="124" priority="128" operator="greaterThan">
      <formula>0</formula>
    </cfRule>
  </conditionalFormatting>
  <conditionalFormatting sqref="N23:N28">
    <cfRule type="cellIs" dxfId="123" priority="123" operator="lessThan">
      <formula>0</formula>
    </cfRule>
    <cfRule type="cellIs" dxfId="122" priority="124" operator="greaterThan">
      <formula>0</formula>
    </cfRule>
  </conditionalFormatting>
  <conditionalFormatting sqref="O23:O28">
    <cfRule type="cellIs" dxfId="121" priority="121" operator="lessThan">
      <formula>0</formula>
    </cfRule>
    <cfRule type="cellIs" dxfId="120" priority="122" operator="greaterThan">
      <formula>0</formula>
    </cfRule>
  </conditionalFormatting>
  <conditionalFormatting sqref="P23:P28">
    <cfRule type="cellIs" dxfId="119" priority="119" operator="lessThan">
      <formula>0</formula>
    </cfRule>
    <cfRule type="cellIs" dxfId="118" priority="120" operator="greaterThan">
      <formula>0</formula>
    </cfRule>
  </conditionalFormatting>
  <conditionalFormatting sqref="Y23:Y28">
    <cfRule type="cellIs" dxfId="117" priority="117" operator="lessThan">
      <formula>0</formula>
    </cfRule>
    <cfRule type="cellIs" dxfId="116" priority="118" operator="greaterThan">
      <formula>0</formula>
    </cfRule>
  </conditionalFormatting>
  <conditionalFormatting sqref="Z23:Z28">
    <cfRule type="cellIs" dxfId="115" priority="115" operator="lessThan">
      <formula>0</formula>
    </cfRule>
    <cfRule type="cellIs" dxfId="114" priority="116" operator="greaterThan">
      <formula>0</formula>
    </cfRule>
  </conditionalFormatting>
  <conditionalFormatting sqref="AA23:AA28">
    <cfRule type="cellIs" dxfId="113" priority="113" operator="lessThan">
      <formula>0</formula>
    </cfRule>
    <cfRule type="cellIs" dxfId="112" priority="114" operator="greaterThan">
      <formula>0</formula>
    </cfRule>
  </conditionalFormatting>
  <conditionalFormatting sqref="AJ23:AJ28">
    <cfRule type="cellIs" dxfId="111" priority="111" operator="lessThan">
      <formula>0</formula>
    </cfRule>
    <cfRule type="cellIs" dxfId="110" priority="112" operator="greaterThan">
      <formula>0</formula>
    </cfRule>
  </conditionalFormatting>
  <conditionalFormatting sqref="AK23:AK28">
    <cfRule type="cellIs" dxfId="109" priority="109" operator="lessThan">
      <formula>0</formula>
    </cfRule>
    <cfRule type="cellIs" dxfId="108" priority="110" operator="greaterThan">
      <formula>0</formula>
    </cfRule>
  </conditionalFormatting>
  <conditionalFormatting sqref="AL23:AL28">
    <cfRule type="cellIs" dxfId="107" priority="107" operator="lessThan">
      <formula>0</formula>
    </cfRule>
    <cfRule type="cellIs" dxfId="106" priority="108" operator="greaterThan">
      <formula>0</formula>
    </cfRule>
  </conditionalFormatting>
  <conditionalFormatting sqref="AU23:AU28">
    <cfRule type="cellIs" dxfId="105" priority="105" operator="lessThan">
      <formula>0</formula>
    </cfRule>
    <cfRule type="cellIs" dxfId="104" priority="106" operator="greaterThan">
      <formula>0</formula>
    </cfRule>
  </conditionalFormatting>
  <conditionalFormatting sqref="AV23:AV28">
    <cfRule type="cellIs" dxfId="103" priority="103" operator="lessThan">
      <formula>0</formula>
    </cfRule>
    <cfRule type="cellIs" dxfId="102" priority="104" operator="greaterThan">
      <formula>0</formula>
    </cfRule>
  </conditionalFormatting>
  <conditionalFormatting sqref="AW23:AW28">
    <cfRule type="cellIs" dxfId="101" priority="101" operator="lessThan">
      <formula>0</formula>
    </cfRule>
    <cfRule type="cellIs" dxfId="100" priority="102" operator="greaterThan">
      <formula>0</formula>
    </cfRule>
  </conditionalFormatting>
  <conditionalFormatting sqref="BF23:BF28">
    <cfRule type="cellIs" dxfId="99" priority="99" operator="lessThan">
      <formula>0</formula>
    </cfRule>
    <cfRule type="cellIs" dxfId="98" priority="100" operator="greaterThan">
      <formula>0</formula>
    </cfRule>
  </conditionalFormatting>
  <conditionalFormatting sqref="BG23:BG28">
    <cfRule type="cellIs" dxfId="97" priority="97" operator="lessThan">
      <formula>0</formula>
    </cfRule>
    <cfRule type="cellIs" dxfId="96" priority="98" operator="greaterThan">
      <formula>0</formula>
    </cfRule>
  </conditionalFormatting>
  <conditionalFormatting sqref="BH23:BH28">
    <cfRule type="cellIs" dxfId="95" priority="95" operator="lessThan">
      <formula>0</formula>
    </cfRule>
    <cfRule type="cellIs" dxfId="94" priority="96" operator="greaterThan">
      <formula>0</formula>
    </cfRule>
  </conditionalFormatting>
  <conditionalFormatting sqref="BQ23:BQ28">
    <cfRule type="cellIs" dxfId="93" priority="93" operator="lessThan">
      <formula>0</formula>
    </cfRule>
    <cfRule type="cellIs" dxfId="92" priority="94" operator="greaterThan">
      <formula>0</formula>
    </cfRule>
  </conditionalFormatting>
  <conditionalFormatting sqref="BR23:BR28">
    <cfRule type="cellIs" dxfId="91" priority="91" operator="lessThan">
      <formula>0</formula>
    </cfRule>
    <cfRule type="cellIs" dxfId="90" priority="92" operator="greaterThan">
      <formula>0</formula>
    </cfRule>
  </conditionalFormatting>
  <conditionalFormatting sqref="BS23:BS28">
    <cfRule type="cellIs" dxfId="89" priority="89" operator="lessThan">
      <formula>0</formula>
    </cfRule>
    <cfRule type="cellIs" dxfId="88" priority="90" operator="greaterThan">
      <formula>0</formula>
    </cfRule>
  </conditionalFormatting>
  <conditionalFormatting sqref="CB23:CB28">
    <cfRule type="cellIs" dxfId="87" priority="87" operator="lessThan">
      <formula>0</formula>
    </cfRule>
    <cfRule type="cellIs" dxfId="86" priority="88" operator="greaterThan">
      <formula>0</formula>
    </cfRule>
  </conditionalFormatting>
  <conditionalFormatting sqref="CC23:CC28">
    <cfRule type="cellIs" dxfId="85" priority="85" operator="lessThan">
      <formula>0</formula>
    </cfRule>
    <cfRule type="cellIs" dxfId="84" priority="86" operator="greaterThan">
      <formula>0</formula>
    </cfRule>
  </conditionalFormatting>
  <conditionalFormatting sqref="CD23:CD28">
    <cfRule type="cellIs" dxfId="83" priority="83" operator="lessThan">
      <formula>0</formula>
    </cfRule>
    <cfRule type="cellIs" dxfId="82" priority="84" operator="greaterThan">
      <formula>0</formula>
    </cfRule>
  </conditionalFormatting>
  <conditionalFormatting sqref="E21:E32">
    <cfRule type="cellIs" dxfId="81" priority="81" operator="lessThan">
      <formula>0</formula>
    </cfRule>
    <cfRule type="cellIs" dxfId="80" priority="82" operator="greaterThan">
      <formula>0</formula>
    </cfRule>
  </conditionalFormatting>
  <conditionalFormatting sqref="I21:I32">
    <cfRule type="cellIs" dxfId="79" priority="79" operator="lessThan">
      <formula>0</formula>
    </cfRule>
    <cfRule type="cellIs" dxfId="78" priority="80" operator="greaterThan">
      <formula>0</formula>
    </cfRule>
  </conditionalFormatting>
  <conditionalFormatting sqref="D53:F63">
    <cfRule type="cellIs" dxfId="77" priority="77" operator="lessThan">
      <formula>0</formula>
    </cfRule>
    <cfRule type="cellIs" dxfId="76" priority="78" operator="greaterThan">
      <formula>0</formula>
    </cfRule>
  </conditionalFormatting>
  <conditionalFormatting sqref="E53">
    <cfRule type="cellIs" dxfId="75" priority="75" operator="lessThan">
      <formula>0</formula>
    </cfRule>
    <cfRule type="cellIs" dxfId="74" priority="76" operator="greaterThan">
      <formula>0</formula>
    </cfRule>
  </conditionalFormatting>
  <conditionalFormatting sqref="F53">
    <cfRule type="cellIs" dxfId="73" priority="73" operator="lessThan">
      <formula>0</formula>
    </cfRule>
    <cfRule type="cellIs" dxfId="72" priority="74" operator="greaterThan">
      <formula>0</formula>
    </cfRule>
  </conditionalFormatting>
  <conditionalFormatting sqref="D64:F64">
    <cfRule type="cellIs" dxfId="71" priority="71" operator="lessThan">
      <formula>0</formula>
    </cfRule>
    <cfRule type="cellIs" dxfId="70" priority="72" operator="greaterThan">
      <formula>0</formula>
    </cfRule>
  </conditionalFormatting>
  <conditionalFormatting sqref="D85:F95">
    <cfRule type="cellIs" dxfId="69" priority="69" operator="lessThan">
      <formula>0</formula>
    </cfRule>
    <cfRule type="cellIs" dxfId="68" priority="70" operator="greaterThan">
      <formula>0</formula>
    </cfRule>
  </conditionalFormatting>
  <conditionalFormatting sqref="E85">
    <cfRule type="cellIs" dxfId="67" priority="67" operator="lessThan">
      <formula>0</formula>
    </cfRule>
    <cfRule type="cellIs" dxfId="66" priority="68" operator="greaterThan">
      <formula>0</formula>
    </cfRule>
  </conditionalFormatting>
  <conditionalFormatting sqref="F85">
    <cfRule type="cellIs" dxfId="65" priority="65" operator="lessThan">
      <formula>0</formula>
    </cfRule>
    <cfRule type="cellIs" dxfId="64" priority="66" operator="greaterThan">
      <formula>0</formula>
    </cfRule>
  </conditionalFormatting>
  <conditionalFormatting sqref="D96:F96">
    <cfRule type="cellIs" dxfId="63" priority="63" operator="lessThan">
      <formula>0</formula>
    </cfRule>
    <cfRule type="cellIs" dxfId="62" priority="64" operator="greaterThan">
      <formula>0</formula>
    </cfRule>
  </conditionalFormatting>
  <conditionalFormatting sqref="Z9:Z10">
    <cfRule type="cellIs" dxfId="61" priority="61" operator="lessThan">
      <formula>0</formula>
    </cfRule>
    <cfRule type="cellIs" dxfId="60" priority="62" operator="greaterThan">
      <formula>0</formula>
    </cfRule>
  </conditionalFormatting>
  <conditionalFormatting sqref="AB9:AB10">
    <cfRule type="cellIs" dxfId="59" priority="59" operator="lessThan">
      <formula>0</formula>
    </cfRule>
    <cfRule type="cellIs" dxfId="58" priority="60" operator="greaterThan">
      <formula>0</formula>
    </cfRule>
  </conditionalFormatting>
  <conditionalFormatting sqref="AD9:AD10">
    <cfRule type="cellIs" dxfId="57" priority="57" operator="lessThan">
      <formula>0</formula>
    </cfRule>
    <cfRule type="cellIs" dxfId="56" priority="58" operator="greaterThan">
      <formula>0</formula>
    </cfRule>
  </conditionalFormatting>
  <conditionalFormatting sqref="AK9:AK10">
    <cfRule type="cellIs" dxfId="55" priority="55" operator="lessThan">
      <formula>0</formula>
    </cfRule>
    <cfRule type="cellIs" dxfId="54" priority="56" operator="greaterThan">
      <formula>0</formula>
    </cfRule>
  </conditionalFormatting>
  <conditionalFormatting sqref="AM9:AM10">
    <cfRule type="cellIs" dxfId="53" priority="53" operator="lessThan">
      <formula>0</formula>
    </cfRule>
    <cfRule type="cellIs" dxfId="52" priority="54" operator="greaterThan">
      <formula>0</formula>
    </cfRule>
  </conditionalFormatting>
  <conditionalFormatting sqref="AO9:AO10">
    <cfRule type="cellIs" dxfId="51" priority="51" operator="lessThan">
      <formula>0</formula>
    </cfRule>
    <cfRule type="cellIs" dxfId="50" priority="52" operator="greaterThan">
      <formula>0</formula>
    </cfRule>
  </conditionalFormatting>
  <conditionalFormatting sqref="AV9:AV10">
    <cfRule type="cellIs" dxfId="49" priority="49" operator="lessThan">
      <formula>0</formula>
    </cfRule>
    <cfRule type="cellIs" dxfId="48" priority="50" operator="greaterThan">
      <formula>0</formula>
    </cfRule>
  </conditionalFormatting>
  <conditionalFormatting sqref="AX9:AX10">
    <cfRule type="cellIs" dxfId="47" priority="47" operator="lessThan">
      <formula>0</formula>
    </cfRule>
    <cfRule type="cellIs" dxfId="46" priority="48" operator="greaterThan">
      <formula>0</formula>
    </cfRule>
  </conditionalFormatting>
  <conditionalFormatting sqref="AZ9:AZ10">
    <cfRule type="cellIs" dxfId="45" priority="45" operator="lessThan">
      <formula>0</formula>
    </cfRule>
    <cfRule type="cellIs" dxfId="44" priority="46" operator="greaterThan">
      <formula>0</formula>
    </cfRule>
  </conditionalFormatting>
  <conditionalFormatting sqref="BR9:BR10">
    <cfRule type="cellIs" dxfId="43" priority="43" operator="lessThan">
      <formula>0</formula>
    </cfRule>
    <cfRule type="cellIs" dxfId="42" priority="44" operator="greaterThan">
      <formula>0</formula>
    </cfRule>
  </conditionalFormatting>
  <conditionalFormatting sqref="BT9:BT10">
    <cfRule type="cellIs" dxfId="41" priority="41" operator="lessThan">
      <formula>0</formula>
    </cfRule>
    <cfRule type="cellIs" dxfId="40" priority="42" operator="greaterThan">
      <formula>0</formula>
    </cfRule>
  </conditionalFormatting>
  <conditionalFormatting sqref="BV9:BV10">
    <cfRule type="cellIs" dxfId="39" priority="39" operator="lessThan">
      <formula>0</formula>
    </cfRule>
    <cfRule type="cellIs" dxfId="38" priority="40" operator="greaterThan">
      <formula>0</formula>
    </cfRule>
  </conditionalFormatting>
  <conditionalFormatting sqref="BG9:BG10">
    <cfRule type="cellIs" dxfId="37" priority="37" operator="lessThan">
      <formula>0</formula>
    </cfRule>
    <cfRule type="cellIs" dxfId="36" priority="38" operator="greaterThan">
      <formula>0</formula>
    </cfRule>
  </conditionalFormatting>
  <conditionalFormatting sqref="BI9:BI10">
    <cfRule type="cellIs" dxfId="35" priority="35" operator="lessThan">
      <formula>0</formula>
    </cfRule>
    <cfRule type="cellIs" dxfId="34" priority="36" operator="greaterThan">
      <formula>0</formula>
    </cfRule>
  </conditionalFormatting>
  <conditionalFormatting sqref="BK9:BK10">
    <cfRule type="cellIs" dxfId="33" priority="33" operator="lessThan">
      <formula>0</formula>
    </cfRule>
    <cfRule type="cellIs" dxfId="32" priority="34" operator="greaterThan">
      <formula>0</formula>
    </cfRule>
  </conditionalFormatting>
  <conditionalFormatting sqref="CC5:CC8">
    <cfRule type="cellIs" dxfId="31" priority="31" operator="lessThan">
      <formula>0</formula>
    </cfRule>
    <cfRule type="cellIs" dxfId="30" priority="32" operator="greaterThan">
      <formula>0</formula>
    </cfRule>
  </conditionalFormatting>
  <conditionalFormatting sqref="CG5:CG8">
    <cfRule type="cellIs" dxfId="29" priority="27" operator="lessThan">
      <formula>0</formula>
    </cfRule>
    <cfRule type="cellIs" dxfId="28" priority="28" operator="greaterThan">
      <formula>0</formula>
    </cfRule>
  </conditionalFormatting>
  <conditionalFormatting sqref="CE5:CE8">
    <cfRule type="cellIs" dxfId="27" priority="29" operator="lessThan">
      <formula>0</formula>
    </cfRule>
    <cfRule type="cellIs" dxfId="26" priority="30" operator="greaterThan">
      <formula>0</formula>
    </cfRule>
  </conditionalFormatting>
  <conditionalFormatting sqref="BG5:BG8">
    <cfRule type="cellIs" dxfId="25" priority="25" operator="lessThan">
      <formula>0</formula>
    </cfRule>
    <cfRule type="cellIs" dxfId="24" priority="26" operator="greaterThan">
      <formula>0</formula>
    </cfRule>
  </conditionalFormatting>
  <conditionalFormatting sqref="BK5:BK8">
    <cfRule type="cellIs" dxfId="23" priority="21" operator="lessThan">
      <formula>0</formula>
    </cfRule>
    <cfRule type="cellIs" dxfId="22" priority="22" operator="greaterThan">
      <formula>0</formula>
    </cfRule>
  </conditionalFormatting>
  <conditionalFormatting sqref="BI5:BI8">
    <cfRule type="cellIs" dxfId="21" priority="23" operator="lessThan">
      <formula>0</formula>
    </cfRule>
    <cfRule type="cellIs" dxfId="20" priority="24" operator="greaterThan">
      <formula>0</formula>
    </cfRule>
  </conditionalFormatting>
  <conditionalFormatting sqref="AV5:AV8">
    <cfRule type="cellIs" dxfId="19" priority="19" operator="lessThan">
      <formula>0</formula>
    </cfRule>
    <cfRule type="cellIs" dxfId="18" priority="20" operator="greaterThan">
      <formula>0</formula>
    </cfRule>
  </conditionalFormatting>
  <conditionalFormatting sqref="AZ5:AZ8">
    <cfRule type="cellIs" dxfId="17" priority="15" operator="lessThan">
      <formula>0</formula>
    </cfRule>
    <cfRule type="cellIs" dxfId="16" priority="16" operator="greaterThan">
      <formula>0</formula>
    </cfRule>
  </conditionalFormatting>
  <conditionalFormatting sqref="AX5:AX8">
    <cfRule type="cellIs" dxfId="15" priority="17" operator="lessThan">
      <formula>0</formula>
    </cfRule>
    <cfRule type="cellIs" dxfId="14" priority="18" operator="greaterThan">
      <formula>0</formula>
    </cfRule>
  </conditionalFormatting>
  <conditionalFormatting sqref="AK5:AK8">
    <cfRule type="cellIs" dxfId="13" priority="13" operator="lessThan">
      <formula>0</formula>
    </cfRule>
    <cfRule type="cellIs" dxfId="12" priority="14" operator="greaterThan">
      <formula>0</formula>
    </cfRule>
  </conditionalFormatting>
  <conditionalFormatting sqref="AO5:AO8">
    <cfRule type="cellIs" dxfId="11" priority="9" operator="lessThan">
      <formula>0</formula>
    </cfRule>
    <cfRule type="cellIs" dxfId="10" priority="10" operator="greaterThan">
      <formula>0</formula>
    </cfRule>
  </conditionalFormatting>
  <conditionalFormatting sqref="AM5:AM8">
    <cfRule type="cellIs" dxfId="9" priority="11" operator="lessThan">
      <formula>0</formula>
    </cfRule>
    <cfRule type="cellIs" dxfId="8" priority="12" operator="greaterThan">
      <formula>0</formula>
    </cfRule>
  </conditionalFormatting>
  <conditionalFormatting sqref="Z5:Z8">
    <cfRule type="cellIs" dxfId="7" priority="7" operator="lessThan">
      <formula>0</formula>
    </cfRule>
    <cfRule type="cellIs" dxfId="6" priority="8" operator="greaterThan">
      <formula>0</formula>
    </cfRule>
  </conditionalFormatting>
  <conditionalFormatting sqref="AD5:AD8">
    <cfRule type="cellIs" dxfId="5" priority="3" operator="lessThan">
      <formula>0</formula>
    </cfRule>
    <cfRule type="cellIs" dxfId="4" priority="4" operator="greaterThan">
      <formula>0</formula>
    </cfRule>
  </conditionalFormatting>
  <conditionalFormatting sqref="AB5:AB8">
    <cfRule type="cellIs" dxfId="3" priority="5" operator="lessThan">
      <formula>0</formula>
    </cfRule>
    <cfRule type="cellIs" dxfId="2" priority="6" operator="greaterThan">
      <formula>0</formula>
    </cfRule>
  </conditionalFormatting>
  <conditionalFormatting sqref="G21:G32">
    <cfRule type="cellIs" dxfId="1" priority="1" operator="lessThan">
      <formula>0</formula>
    </cfRule>
    <cfRule type="cellIs" dxfId="0" priority="2" operator="greaterThan">
      <formula>0</formula>
    </cfRule>
  </conditionalFormatting>
  <dataValidations count="1">
    <dataValidation type="list" allowBlank="1" showInputMessage="1" showErrorMessage="1" sqref="X13 AI13 AT13 BE13 BP13 CA13" xr:uid="{078669B7-20D7-4568-A0BB-97DD19DADE03}">
      <formula1>$C$14:$C$24</formula1>
    </dataValidation>
  </dataValidations>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A2730-FAAD-477E-9D23-59D80E4B329D}">
  <sheetPr codeName="Sheet12">
    <tabColor theme="6"/>
  </sheetPr>
  <dimension ref="A1:DK133"/>
  <sheetViews>
    <sheetView zoomScale="70" zoomScaleNormal="70" workbookViewId="0"/>
  </sheetViews>
  <sheetFormatPr defaultColWidth="9.140625" defaultRowHeight="13.5" outlineLevelCol="1"/>
  <cols>
    <col min="1" max="1" width="9.140625" style="27" customWidth="1"/>
    <col min="2" max="2" width="11.42578125" style="27" bestFit="1" customWidth="1"/>
    <col min="3" max="11" width="10.42578125" style="27" customWidth="1"/>
    <col min="12" max="18" width="10.42578125" style="199" customWidth="1"/>
    <col min="19" max="20" width="9.140625" style="199" customWidth="1"/>
    <col min="21" max="21" width="4" style="200" customWidth="1"/>
    <col min="22" max="25" width="9.140625" style="27" customWidth="1"/>
    <col min="26" max="32" width="10.42578125" style="199" customWidth="1"/>
    <col min="33" max="34" width="9.140625" style="199" customWidth="1"/>
    <col min="35" max="35" width="11" style="27" bestFit="1" customWidth="1"/>
    <col min="36" max="36" width="9.5703125" style="27" customWidth="1"/>
    <col min="37" max="39" width="9.140625" style="27" customWidth="1"/>
    <col min="40" max="46" width="10.42578125" style="199" customWidth="1"/>
    <col min="47" max="48" width="9.140625" style="199" customWidth="1"/>
    <col min="49" max="49" width="11" style="27" bestFit="1" customWidth="1"/>
    <col min="50" max="50" width="9.5703125" style="27" customWidth="1"/>
    <col min="51" max="53" width="9.140625" style="27" customWidth="1"/>
    <col min="54" max="54" width="3.140625" style="200" customWidth="1"/>
    <col min="55" max="55" width="9.140625" style="27" customWidth="1"/>
    <col min="56" max="57" width="14.5703125" style="27" customWidth="1"/>
    <col min="58" max="66" width="9.140625" style="199" customWidth="1"/>
    <col min="67" max="67" width="9.140625" style="27" customWidth="1" outlineLevel="1"/>
    <col min="68" max="69" width="14.5703125" style="27" customWidth="1" outlineLevel="1"/>
    <col min="70" max="76" width="10.42578125" style="199" customWidth="1" outlineLevel="1"/>
    <col min="77" max="78" width="9.140625" style="199" customWidth="1" outlineLevel="1"/>
    <col min="79" max="79" width="11" style="27" bestFit="1" customWidth="1" outlineLevel="1"/>
    <col min="80" max="80" width="9.5703125" style="27" customWidth="1" outlineLevel="1"/>
    <col min="81" max="83" width="9.140625" style="27" customWidth="1" outlineLevel="1"/>
    <col min="84" max="90" width="10.42578125" style="199" customWidth="1" outlineLevel="1"/>
    <col min="91" max="92" width="9.140625" style="199" customWidth="1" outlineLevel="1"/>
    <col min="93" max="93" width="3.140625" style="200" customWidth="1"/>
    <col min="94" max="94" width="9.5703125" style="27" customWidth="1" outlineLevel="1"/>
    <col min="95" max="97" width="11.5703125" style="202" customWidth="1" outlineLevel="1"/>
    <col min="98" max="98" width="5.85546875" style="27" customWidth="1" outlineLevel="1"/>
    <col min="99" max="99" width="11.140625" style="27" customWidth="1" outlineLevel="1"/>
    <col min="100" max="104" width="9.5703125" style="27" customWidth="1" outlineLevel="1"/>
    <col min="105" max="114" width="9.140625" style="200" outlineLevel="1"/>
    <col min="116" max="16384" width="9.140625" style="52"/>
  </cols>
  <sheetData>
    <row r="1" spans="1:114" s="198" customFormat="1" ht="71.25" customHeight="1">
      <c r="A1" s="17" t="s">
        <v>11</v>
      </c>
      <c r="B1" s="17" t="s">
        <v>25</v>
      </c>
      <c r="C1" s="17" t="s">
        <v>95</v>
      </c>
      <c r="D1" s="17" t="s">
        <v>96</v>
      </c>
      <c r="E1" s="17" t="s">
        <v>97</v>
      </c>
      <c r="F1" s="17" t="s">
        <v>98</v>
      </c>
      <c r="G1" s="17" t="s">
        <v>99</v>
      </c>
      <c r="H1" s="17" t="s">
        <v>100</v>
      </c>
      <c r="I1" s="17" t="s">
        <v>101</v>
      </c>
      <c r="J1" s="17" t="s">
        <v>102</v>
      </c>
      <c r="K1" s="17" t="s">
        <v>103</v>
      </c>
      <c r="L1" s="192"/>
      <c r="M1" s="192" t="s">
        <v>104</v>
      </c>
      <c r="N1" s="192"/>
      <c r="O1" s="192"/>
      <c r="P1" s="192"/>
      <c r="Q1" s="192"/>
      <c r="R1" s="192"/>
      <c r="S1" s="192"/>
      <c r="T1" s="192"/>
      <c r="U1" s="193"/>
      <c r="V1" s="17" t="s">
        <v>105</v>
      </c>
      <c r="W1" s="17" t="s">
        <v>106</v>
      </c>
      <c r="X1" s="17" t="s">
        <v>97</v>
      </c>
      <c r="Y1" s="17" t="s">
        <v>107</v>
      </c>
      <c r="Z1" s="194" t="s">
        <v>108</v>
      </c>
      <c r="AA1" s="195"/>
      <c r="AB1" s="195"/>
      <c r="AC1" s="195"/>
      <c r="AD1" s="195"/>
      <c r="AE1" s="195"/>
      <c r="AF1" s="195"/>
      <c r="AG1" s="195"/>
      <c r="AH1" s="195"/>
      <c r="AI1" s="17" t="s">
        <v>13</v>
      </c>
      <c r="AJ1" s="17">
        <v>2021</v>
      </c>
      <c r="AK1" s="17">
        <v>2022</v>
      </c>
      <c r="AL1" s="17">
        <v>2023</v>
      </c>
      <c r="AM1" s="17">
        <v>2024</v>
      </c>
      <c r="AN1" s="194" t="s">
        <v>109</v>
      </c>
      <c r="AO1" s="194"/>
      <c r="AP1" s="194"/>
      <c r="AQ1" s="194"/>
      <c r="AR1" s="194"/>
      <c r="AS1" s="194"/>
      <c r="AT1" s="194"/>
      <c r="AU1" s="194"/>
      <c r="AV1" s="194"/>
      <c r="AW1" s="17" t="s">
        <v>13</v>
      </c>
      <c r="AX1" s="17">
        <v>2021</v>
      </c>
      <c r="AY1" s="17">
        <v>2022</v>
      </c>
      <c r="AZ1" s="17">
        <v>2023</v>
      </c>
      <c r="BA1" s="17">
        <v>2024</v>
      </c>
      <c r="BB1" s="193"/>
      <c r="BC1" s="17" t="s">
        <v>110</v>
      </c>
      <c r="BD1" s="17" t="s">
        <v>111</v>
      </c>
      <c r="BE1" s="17" t="s">
        <v>112</v>
      </c>
      <c r="BF1" s="194" t="s">
        <v>113</v>
      </c>
      <c r="BG1" s="194"/>
      <c r="BH1" s="194"/>
      <c r="BI1" s="194"/>
      <c r="BJ1" s="194"/>
      <c r="BK1" s="194"/>
      <c r="BL1" s="194"/>
      <c r="BM1" s="194"/>
      <c r="BN1" s="194"/>
      <c r="BO1" s="17" t="s">
        <v>105</v>
      </c>
      <c r="BP1" s="17" t="s">
        <v>114</v>
      </c>
      <c r="BQ1" s="17" t="s">
        <v>115</v>
      </c>
      <c r="BR1" s="194" t="s">
        <v>116</v>
      </c>
      <c r="BS1" s="194"/>
      <c r="BT1" s="194"/>
      <c r="BU1" s="194"/>
      <c r="BV1" s="194"/>
      <c r="BW1" s="194"/>
      <c r="BX1" s="194"/>
      <c r="BY1" s="194"/>
      <c r="BZ1" s="194"/>
      <c r="CA1" s="196" t="s">
        <v>117</v>
      </c>
      <c r="CB1" s="17"/>
      <c r="CC1" s="17"/>
      <c r="CD1" s="17"/>
      <c r="CE1" s="17"/>
      <c r="CF1" s="194" t="s">
        <v>118</v>
      </c>
      <c r="CG1" s="194"/>
      <c r="CH1" s="194"/>
      <c r="CI1" s="194"/>
      <c r="CJ1" s="194"/>
      <c r="CK1" s="194"/>
      <c r="CL1" s="194"/>
      <c r="CM1" s="194"/>
      <c r="CN1" s="194"/>
      <c r="CO1" s="193"/>
      <c r="CP1" s="17" t="s">
        <v>105</v>
      </c>
      <c r="CQ1" s="197" t="s">
        <v>119</v>
      </c>
      <c r="CR1" s="197" t="s">
        <v>120</v>
      </c>
      <c r="CS1" s="197" t="s">
        <v>121</v>
      </c>
      <c r="CT1" s="17"/>
      <c r="CU1" s="17" t="s">
        <v>119</v>
      </c>
      <c r="CV1" s="17">
        <v>2021</v>
      </c>
      <c r="CW1" s="17">
        <v>2022</v>
      </c>
      <c r="CX1" s="17">
        <v>2023</v>
      </c>
      <c r="CY1" s="17">
        <v>2024</v>
      </c>
      <c r="CZ1" s="17"/>
      <c r="DA1" s="193"/>
      <c r="DB1" s="193"/>
      <c r="DC1" s="193"/>
      <c r="DD1" s="193"/>
      <c r="DE1" s="193"/>
      <c r="DF1" s="193"/>
      <c r="DG1" s="193"/>
      <c r="DH1" s="193"/>
      <c r="DI1" s="193"/>
      <c r="DJ1" s="193"/>
    </row>
    <row r="2" spans="1:114" ht="15.75">
      <c r="A2" s="27">
        <v>1992</v>
      </c>
      <c r="B2" s="25">
        <v>157978</v>
      </c>
      <c r="C2" s="25">
        <v>130797</v>
      </c>
      <c r="D2" s="25">
        <v>3813</v>
      </c>
      <c r="E2" s="25">
        <v>9276</v>
      </c>
      <c r="F2" s="25">
        <v>14092</v>
      </c>
      <c r="G2" s="25"/>
      <c r="H2" s="25"/>
      <c r="I2" s="25"/>
      <c r="J2" s="25"/>
      <c r="K2" s="25"/>
      <c r="V2" s="201">
        <v>41640</v>
      </c>
      <c r="W2" s="202">
        <v>1531</v>
      </c>
      <c r="X2" s="202">
        <v>20</v>
      </c>
      <c r="Y2" s="202">
        <v>0</v>
      </c>
      <c r="AI2" s="54" t="s">
        <v>19</v>
      </c>
      <c r="AJ2" s="25">
        <v>2130</v>
      </c>
      <c r="AK2" s="25">
        <v>2102</v>
      </c>
      <c r="AL2" s="25">
        <v>1365</v>
      </c>
      <c r="AM2" s="25">
        <v>861</v>
      </c>
      <c r="AW2" s="54" t="s">
        <v>19</v>
      </c>
      <c r="AX2" s="25">
        <v>43</v>
      </c>
      <c r="AY2" s="25">
        <v>220</v>
      </c>
      <c r="AZ2" s="25">
        <v>120</v>
      </c>
      <c r="BA2" s="25">
        <v>48</v>
      </c>
      <c r="BB2" s="203"/>
      <c r="BC2" s="27" t="s">
        <v>122</v>
      </c>
      <c r="BD2" s="25">
        <v>2114</v>
      </c>
      <c r="BE2" s="25" t="e">
        <v>#N/A</v>
      </c>
      <c r="BO2" s="201">
        <v>42766</v>
      </c>
      <c r="BP2" s="202">
        <v>6730.582978242016</v>
      </c>
      <c r="BQ2" s="202">
        <v>24.864294094642158</v>
      </c>
      <c r="CA2" s="17" t="s">
        <v>13</v>
      </c>
      <c r="CB2" s="17">
        <v>2021</v>
      </c>
      <c r="CC2" s="17">
        <v>2022</v>
      </c>
      <c r="CD2" s="17">
        <v>2023</v>
      </c>
      <c r="CE2" s="17">
        <v>2024</v>
      </c>
      <c r="CO2" s="203"/>
      <c r="CP2" s="201">
        <v>43101</v>
      </c>
      <c r="CQ2" s="204">
        <v>3099</v>
      </c>
      <c r="CR2" s="204">
        <v>22142</v>
      </c>
      <c r="CS2" s="204">
        <v>20434</v>
      </c>
      <c r="CT2" s="205"/>
      <c r="CU2" s="205" t="s">
        <v>123</v>
      </c>
      <c r="CV2" s="206">
        <v>3787</v>
      </c>
      <c r="CW2" s="206">
        <v>2599</v>
      </c>
      <c r="CX2" s="206">
        <v>3238</v>
      </c>
      <c r="CY2" s="206">
        <v>2981</v>
      </c>
      <c r="CZ2" s="205"/>
      <c r="DA2" s="207"/>
      <c r="DB2" s="207"/>
      <c r="DC2" s="207"/>
      <c r="DD2" s="207"/>
    </row>
    <row r="3" spans="1:114" ht="15.75">
      <c r="A3" s="27">
        <v>1993</v>
      </c>
      <c r="B3" s="25">
        <v>141009</v>
      </c>
      <c r="C3" s="25">
        <v>108528</v>
      </c>
      <c r="D3" s="25">
        <v>3496</v>
      </c>
      <c r="E3" s="25">
        <v>13734</v>
      </c>
      <c r="F3" s="25">
        <v>15251</v>
      </c>
      <c r="G3" s="25"/>
      <c r="H3" s="25"/>
      <c r="I3" s="25"/>
      <c r="J3" s="25"/>
      <c r="K3" s="25"/>
      <c r="V3" s="201">
        <v>41671</v>
      </c>
      <c r="W3" s="202">
        <v>1544</v>
      </c>
      <c r="X3" s="202">
        <v>0</v>
      </c>
      <c r="Y3" s="202">
        <v>0</v>
      </c>
      <c r="AI3" s="54" t="s">
        <v>20</v>
      </c>
      <c r="AJ3" s="25">
        <v>3225</v>
      </c>
      <c r="AK3" s="25">
        <v>2203</v>
      </c>
      <c r="AL3" s="25">
        <v>1798</v>
      </c>
      <c r="AM3" s="25">
        <v>3554</v>
      </c>
      <c r="AW3" s="54" t="s">
        <v>20</v>
      </c>
      <c r="AX3" s="25">
        <v>257</v>
      </c>
      <c r="AY3" s="25">
        <v>639</v>
      </c>
      <c r="AZ3" s="25">
        <v>219</v>
      </c>
      <c r="BA3" s="25">
        <v>42</v>
      </c>
      <c r="BB3" s="203"/>
      <c r="BC3" s="27" t="s">
        <v>124</v>
      </c>
      <c r="BD3" s="25">
        <v>2393</v>
      </c>
      <c r="BE3" s="25">
        <v>34</v>
      </c>
      <c r="BO3" s="201">
        <v>42855</v>
      </c>
      <c r="BP3" s="202">
        <v>8689.5109167012324</v>
      </c>
      <c r="BQ3" s="202">
        <v>72.385608134532646</v>
      </c>
      <c r="CA3" s="54" t="s">
        <v>19</v>
      </c>
      <c r="CB3" s="25">
        <v>9766.4157019495469</v>
      </c>
      <c r="CC3" s="25">
        <v>7833.5516679324901</v>
      </c>
      <c r="CD3" s="25">
        <v>5086.963856673573</v>
      </c>
      <c r="CE3" s="25">
        <v>3208.7002788248687</v>
      </c>
      <c r="CF3" s="208"/>
      <c r="CO3" s="203"/>
      <c r="CP3" s="201">
        <v>43132</v>
      </c>
      <c r="CQ3" s="204">
        <v>2700</v>
      </c>
      <c r="CR3" s="204">
        <v>18803</v>
      </c>
      <c r="CS3" s="204">
        <v>20415</v>
      </c>
      <c r="CT3" s="205"/>
      <c r="CU3" s="205" t="s">
        <v>125</v>
      </c>
      <c r="CV3" s="206">
        <v>3611</v>
      </c>
      <c r="CW3" s="206">
        <v>3830</v>
      </c>
      <c r="CX3" s="206">
        <v>3026</v>
      </c>
      <c r="CY3" s="206">
        <v>3226</v>
      </c>
      <c r="CZ3" s="205"/>
      <c r="DA3" s="207"/>
      <c r="DB3" s="207"/>
      <c r="DC3" s="207"/>
      <c r="DD3" s="207"/>
    </row>
    <row r="4" spans="1:114">
      <c r="A4" s="27">
        <v>1994</v>
      </c>
      <c r="B4" s="25">
        <v>138272</v>
      </c>
      <c r="C4" s="25">
        <v>103336</v>
      </c>
      <c r="D4" s="25">
        <v>7592</v>
      </c>
      <c r="E4" s="25">
        <v>12237</v>
      </c>
      <c r="F4" s="25">
        <v>15107</v>
      </c>
      <c r="G4" s="25"/>
      <c r="H4" s="25"/>
      <c r="I4" s="25"/>
      <c r="J4" s="25"/>
      <c r="K4" s="25"/>
      <c r="V4" s="201">
        <v>41699</v>
      </c>
      <c r="W4" s="202">
        <v>1357</v>
      </c>
      <c r="X4" s="202">
        <v>0</v>
      </c>
      <c r="Y4" s="202">
        <v>100</v>
      </c>
      <c r="AI4" s="54" t="s">
        <v>21</v>
      </c>
      <c r="AJ4" s="25">
        <v>2368</v>
      </c>
      <c r="AK4" s="25">
        <v>1775</v>
      </c>
      <c r="AL4" s="25">
        <v>1210</v>
      </c>
      <c r="AM4" s="25">
        <v>910</v>
      </c>
      <c r="AW4" s="54" t="s">
        <v>21</v>
      </c>
      <c r="AX4" s="25">
        <v>172</v>
      </c>
      <c r="AY4" s="25">
        <v>71</v>
      </c>
      <c r="AZ4" s="25">
        <v>122</v>
      </c>
      <c r="BA4" s="25" t="e">
        <v>#N/A</v>
      </c>
      <c r="BB4" s="203"/>
      <c r="BC4" s="27" t="s">
        <v>126</v>
      </c>
      <c r="BD4" s="25">
        <v>2098</v>
      </c>
      <c r="BE4" s="25">
        <v>141</v>
      </c>
      <c r="BO4" s="201">
        <v>42947</v>
      </c>
      <c r="BP4" s="202">
        <v>6437.164674384404</v>
      </c>
      <c r="BQ4" s="202">
        <v>23.695737192021902</v>
      </c>
      <c r="CA4" s="54" t="s">
        <v>20</v>
      </c>
      <c r="CB4" s="25">
        <v>12608.919039179456</v>
      </c>
      <c r="CC4" s="25">
        <v>6947.5254957663665</v>
      </c>
      <c r="CD4" s="25">
        <v>5670.2908948651511</v>
      </c>
      <c r="CE4" s="25">
        <v>11208.127831118323</v>
      </c>
      <c r="CO4" s="203"/>
      <c r="CP4" s="201">
        <v>43160</v>
      </c>
      <c r="CQ4" s="204">
        <v>2557</v>
      </c>
      <c r="CR4" s="204">
        <v>19576</v>
      </c>
      <c r="CS4" s="204">
        <v>19812</v>
      </c>
      <c r="CU4" s="205" t="s">
        <v>127</v>
      </c>
      <c r="CV4" s="206">
        <v>3160</v>
      </c>
      <c r="CW4" s="206">
        <v>3400</v>
      </c>
      <c r="CX4" s="206">
        <v>2941</v>
      </c>
      <c r="CY4" s="206">
        <v>3137</v>
      </c>
    </row>
    <row r="5" spans="1:114">
      <c r="A5" s="27">
        <v>1995</v>
      </c>
      <c r="B5" s="25">
        <v>140749</v>
      </c>
      <c r="C5" s="25">
        <v>95238</v>
      </c>
      <c r="D5" s="25">
        <v>5027</v>
      </c>
      <c r="E5" s="25">
        <v>22363</v>
      </c>
      <c r="F5" s="25">
        <v>18121</v>
      </c>
      <c r="G5" s="25"/>
      <c r="H5" s="25"/>
      <c r="I5" s="25"/>
      <c r="J5" s="25"/>
      <c r="K5" s="25"/>
      <c r="V5" s="201">
        <v>41730</v>
      </c>
      <c r="W5" s="202">
        <v>891</v>
      </c>
      <c r="X5" s="202">
        <v>84</v>
      </c>
      <c r="Y5" s="202">
        <v>40</v>
      </c>
      <c r="AI5" s="209" t="s">
        <v>24</v>
      </c>
      <c r="AJ5" s="210">
        <v>3790</v>
      </c>
      <c r="AK5" s="210">
        <v>2654</v>
      </c>
      <c r="AL5" s="210">
        <v>1899</v>
      </c>
      <c r="AM5" s="210" t="e">
        <v>#N/A</v>
      </c>
      <c r="AW5" s="209" t="s">
        <v>24</v>
      </c>
      <c r="AX5" s="210">
        <v>501</v>
      </c>
      <c r="AY5" s="210">
        <v>143</v>
      </c>
      <c r="AZ5" s="210">
        <v>50</v>
      </c>
      <c r="BA5" s="210" t="e">
        <v>#N/A</v>
      </c>
      <c r="BB5" s="203"/>
      <c r="BC5" s="27" t="s">
        <v>128</v>
      </c>
      <c r="BD5" s="25">
        <v>2842</v>
      </c>
      <c r="BE5" s="25">
        <v>264</v>
      </c>
      <c r="BO5" s="201">
        <v>43039</v>
      </c>
      <c r="BP5" s="202">
        <v>10032.741430672349</v>
      </c>
      <c r="BQ5" s="202">
        <v>45.054360578803283</v>
      </c>
      <c r="CA5" s="54" t="s">
        <v>21</v>
      </c>
      <c r="CB5" s="25">
        <v>9340.6509295222295</v>
      </c>
      <c r="CC5" s="25">
        <v>5160.9466987702936</v>
      </c>
      <c r="CD5" s="25">
        <v>3518.1664819786229</v>
      </c>
      <c r="CE5" s="25" t="e">
        <v>#N/A</v>
      </c>
      <c r="CO5" s="203"/>
      <c r="CP5" s="201">
        <v>43191</v>
      </c>
      <c r="CQ5" s="204">
        <v>3176</v>
      </c>
      <c r="CR5" s="204">
        <v>20919</v>
      </c>
      <c r="CS5" s="204">
        <v>20283</v>
      </c>
      <c r="CU5" s="205" t="s">
        <v>129</v>
      </c>
      <c r="CV5" s="206">
        <v>4139</v>
      </c>
      <c r="CW5" s="206">
        <v>4271</v>
      </c>
      <c r="CX5" s="206">
        <v>3062</v>
      </c>
      <c r="CY5" s="206">
        <v>3123</v>
      </c>
    </row>
    <row r="6" spans="1:114">
      <c r="A6" s="27">
        <v>1996</v>
      </c>
      <c r="B6" s="25">
        <v>119278</v>
      </c>
      <c r="C6" s="25">
        <v>69553</v>
      </c>
      <c r="D6" s="25">
        <v>6067</v>
      </c>
      <c r="E6" s="25">
        <v>29825</v>
      </c>
      <c r="F6" s="25">
        <v>13833</v>
      </c>
      <c r="G6" s="25"/>
      <c r="H6" s="25"/>
      <c r="I6" s="25"/>
      <c r="J6" s="25"/>
      <c r="K6" s="25"/>
      <c r="V6" s="201">
        <v>41760</v>
      </c>
      <c r="W6" s="202">
        <v>1134</v>
      </c>
      <c r="X6" s="202">
        <v>14</v>
      </c>
      <c r="Y6" s="202">
        <v>20</v>
      </c>
      <c r="AI6" s="54" t="s">
        <v>25</v>
      </c>
      <c r="AJ6" s="211">
        <v>11513</v>
      </c>
      <c r="AK6" s="211">
        <v>8734</v>
      </c>
      <c r="AL6" s="211">
        <v>6272</v>
      </c>
      <c r="AM6" s="211">
        <v>5325</v>
      </c>
      <c r="AW6" s="54" t="s">
        <v>25</v>
      </c>
      <c r="AX6" s="211">
        <v>973</v>
      </c>
      <c r="AY6" s="211">
        <v>1073</v>
      </c>
      <c r="AZ6" s="211">
        <v>511</v>
      </c>
      <c r="BA6" s="211">
        <v>90</v>
      </c>
      <c r="BC6" s="27" t="s">
        <v>130</v>
      </c>
      <c r="BD6" s="25">
        <v>1837</v>
      </c>
      <c r="BE6" s="25">
        <v>46</v>
      </c>
      <c r="BO6" s="201">
        <v>43131</v>
      </c>
      <c r="BP6" s="202">
        <v>6247.6863380972136</v>
      </c>
      <c r="BQ6" s="202">
        <v>113.53695737192021</v>
      </c>
      <c r="CA6" s="209" t="s">
        <v>24</v>
      </c>
      <c r="CB6" s="210">
        <v>14558.014329348769</v>
      </c>
      <c r="CC6" s="210">
        <v>11409.174445804398</v>
      </c>
      <c r="CD6" s="210">
        <v>8163.5351441531848</v>
      </c>
      <c r="CE6" s="210" t="e">
        <v>#N/A</v>
      </c>
      <c r="CP6" s="201">
        <v>43221</v>
      </c>
      <c r="CQ6" s="204">
        <v>3440</v>
      </c>
      <c r="CR6" s="204">
        <v>23992</v>
      </c>
      <c r="CS6" s="204">
        <v>21416</v>
      </c>
      <c r="CU6" s="205" t="s">
        <v>131</v>
      </c>
      <c r="CV6" s="206">
        <v>5607</v>
      </c>
      <c r="CW6" s="206">
        <v>4942</v>
      </c>
      <c r="CX6" s="206">
        <v>3678</v>
      </c>
      <c r="CY6" s="206">
        <v>2983</v>
      </c>
    </row>
    <row r="7" spans="1:114">
      <c r="A7" s="27">
        <v>1997</v>
      </c>
      <c r="B7" s="25">
        <v>133409</v>
      </c>
      <c r="C7" s="25">
        <v>83152</v>
      </c>
      <c r="D7" s="25">
        <v>5260</v>
      </c>
      <c r="E7" s="25">
        <v>28417</v>
      </c>
      <c r="F7" s="25">
        <v>16580</v>
      </c>
      <c r="G7" s="25">
        <v>267000</v>
      </c>
      <c r="H7" s="25"/>
      <c r="I7" s="25">
        <v>267000</v>
      </c>
      <c r="J7" s="25">
        <v>245415</v>
      </c>
      <c r="K7" s="25"/>
      <c r="V7" s="201">
        <v>41791</v>
      </c>
      <c r="W7" s="202">
        <v>934</v>
      </c>
      <c r="X7" s="202">
        <v>0</v>
      </c>
      <c r="Y7" s="202">
        <v>15</v>
      </c>
      <c r="AI7" s="54" t="s">
        <v>132</v>
      </c>
      <c r="AJ7" s="25">
        <v>5355</v>
      </c>
      <c r="AK7" s="25">
        <v>4305</v>
      </c>
      <c r="AL7" s="25">
        <v>3163</v>
      </c>
      <c r="AM7" s="25">
        <v>4415</v>
      </c>
      <c r="AW7" s="54" t="s">
        <v>133</v>
      </c>
      <c r="AX7" s="25">
        <v>300</v>
      </c>
      <c r="AY7" s="25">
        <v>859</v>
      </c>
      <c r="AZ7" s="25">
        <v>339</v>
      </c>
      <c r="BA7" s="25">
        <v>90</v>
      </c>
      <c r="BC7" s="27" t="s">
        <v>134</v>
      </c>
      <c r="BD7" s="25">
        <v>3742</v>
      </c>
      <c r="BE7" s="25">
        <v>64</v>
      </c>
      <c r="BO7" s="201">
        <v>43220</v>
      </c>
      <c r="BP7" s="202">
        <v>8066.0678004449637</v>
      </c>
      <c r="BQ7" s="202">
        <v>330.53187328901055</v>
      </c>
      <c r="CA7" s="54" t="s">
        <v>25</v>
      </c>
      <c r="CB7" s="211">
        <v>46274</v>
      </c>
      <c r="CC7" s="211">
        <v>31351.19830827355</v>
      </c>
      <c r="CD7" s="211">
        <v>22438.956377670533</v>
      </c>
      <c r="CE7" s="211">
        <v>14416.828109943192</v>
      </c>
      <c r="CP7" s="201">
        <v>43252</v>
      </c>
      <c r="CQ7" s="204">
        <v>3279</v>
      </c>
      <c r="CR7" s="204">
        <v>22328</v>
      </c>
      <c r="CS7" s="204">
        <v>21710</v>
      </c>
      <c r="CU7" s="205" t="s">
        <v>135</v>
      </c>
      <c r="CV7" s="206">
        <v>5511</v>
      </c>
      <c r="CW7" s="206">
        <v>5849</v>
      </c>
      <c r="CX7" s="206">
        <v>3054</v>
      </c>
      <c r="CY7" s="206">
        <v>2585</v>
      </c>
    </row>
    <row r="8" spans="1:114">
      <c r="A8" s="27">
        <v>1998</v>
      </c>
      <c r="B8" s="25">
        <v>127086</v>
      </c>
      <c r="C8" s="25">
        <v>84196</v>
      </c>
      <c r="D8" s="25">
        <v>4331</v>
      </c>
      <c r="E8" s="25">
        <v>26775</v>
      </c>
      <c r="F8" s="25">
        <v>11784</v>
      </c>
      <c r="G8" s="25">
        <v>269000</v>
      </c>
      <c r="H8" s="25">
        <v>311000</v>
      </c>
      <c r="I8" s="25">
        <v>311000</v>
      </c>
      <c r="J8" s="25">
        <v>258599</v>
      </c>
      <c r="K8" s="25"/>
      <c r="V8" s="201">
        <v>41821</v>
      </c>
      <c r="W8" s="202">
        <v>954</v>
      </c>
      <c r="X8" s="202">
        <v>0</v>
      </c>
      <c r="Y8" s="202">
        <v>5</v>
      </c>
      <c r="BC8" s="27" t="s">
        <v>136</v>
      </c>
      <c r="BD8" s="25">
        <v>3402</v>
      </c>
      <c r="BE8" s="25">
        <v>51</v>
      </c>
      <c r="BO8" s="201">
        <v>43312</v>
      </c>
      <c r="BP8" s="202">
        <v>5975.3198084392325</v>
      </c>
      <c r="BQ8" s="202">
        <v>108.20101681658194</v>
      </c>
      <c r="CA8" s="54" t="s">
        <v>133</v>
      </c>
      <c r="CB8" s="25">
        <v>22375.334741129001</v>
      </c>
      <c r="CC8" s="25">
        <v>14781.077163698857</v>
      </c>
      <c r="CD8" s="25">
        <v>10757.254751538723</v>
      </c>
      <c r="CE8" s="25">
        <v>14416.828109943192</v>
      </c>
      <c r="CP8" s="201">
        <v>43282</v>
      </c>
      <c r="CQ8" s="204">
        <v>3368</v>
      </c>
      <c r="CR8" s="204">
        <v>19688</v>
      </c>
      <c r="CS8" s="204">
        <v>21377</v>
      </c>
      <c r="CU8" s="205" t="s">
        <v>137</v>
      </c>
      <c r="CV8" s="206">
        <v>5128</v>
      </c>
      <c r="CW8" s="206">
        <v>4784</v>
      </c>
      <c r="CX8" s="206">
        <v>2855</v>
      </c>
      <c r="CY8" s="206" t="e">
        <v>#N/A</v>
      </c>
    </row>
    <row r="9" spans="1:114">
      <c r="A9" s="27">
        <v>1999</v>
      </c>
      <c r="B9" s="25">
        <v>134563</v>
      </c>
      <c r="C9" s="25">
        <v>97413</v>
      </c>
      <c r="D9" s="25">
        <v>3373</v>
      </c>
      <c r="E9" s="25">
        <v>23809</v>
      </c>
      <c r="F9" s="25">
        <v>9968</v>
      </c>
      <c r="G9" s="25">
        <v>332000</v>
      </c>
      <c r="H9" s="25">
        <v>374000</v>
      </c>
      <c r="I9" s="25">
        <v>374000</v>
      </c>
      <c r="J9" s="25">
        <v>342819</v>
      </c>
      <c r="K9" s="25"/>
      <c r="V9" s="201">
        <v>41852</v>
      </c>
      <c r="W9" s="202">
        <v>301</v>
      </c>
      <c r="X9" s="202">
        <v>0</v>
      </c>
      <c r="Y9" s="202">
        <v>5</v>
      </c>
      <c r="BC9" s="27" t="s">
        <v>138</v>
      </c>
      <c r="BD9" s="25">
        <v>3256</v>
      </c>
      <c r="BE9" s="25">
        <v>138</v>
      </c>
      <c r="BO9" s="201">
        <v>43404</v>
      </c>
      <c r="BP9" s="202">
        <v>9312.9260530185911</v>
      </c>
      <c r="BQ9" s="202">
        <v>205.73015252248729</v>
      </c>
      <c r="CC9" s="212"/>
      <c r="CD9" s="212"/>
      <c r="CE9" s="212"/>
      <c r="CP9" s="201">
        <v>43313</v>
      </c>
      <c r="CQ9" s="204">
        <v>3697</v>
      </c>
      <c r="CR9" s="204">
        <v>20861</v>
      </c>
      <c r="CS9" s="204">
        <v>21082</v>
      </c>
      <c r="CU9" s="205" t="s">
        <v>139</v>
      </c>
      <c r="CV9" s="206">
        <v>5106</v>
      </c>
      <c r="CW9" s="206">
        <v>4384</v>
      </c>
      <c r="CX9" s="206">
        <v>2812</v>
      </c>
      <c r="CY9" s="206" t="e">
        <v>#N/A</v>
      </c>
    </row>
    <row r="10" spans="1:114">
      <c r="A10" s="27">
        <v>2000</v>
      </c>
      <c r="B10" s="25">
        <v>116379</v>
      </c>
      <c r="C10" s="25">
        <v>84508</v>
      </c>
      <c r="D10" s="25">
        <v>1747</v>
      </c>
      <c r="E10" s="25">
        <v>20195</v>
      </c>
      <c r="F10" s="25">
        <v>9929</v>
      </c>
      <c r="G10" s="25">
        <v>374000</v>
      </c>
      <c r="H10" s="25"/>
      <c r="I10" s="25">
        <v>374000</v>
      </c>
      <c r="J10" s="25">
        <v>245228</v>
      </c>
      <c r="K10" s="25"/>
      <c r="V10" s="201">
        <v>41883</v>
      </c>
      <c r="W10" s="202">
        <v>1845</v>
      </c>
      <c r="X10" s="202">
        <v>0</v>
      </c>
      <c r="Y10" s="202">
        <v>0</v>
      </c>
      <c r="BC10" s="27" t="s">
        <v>140</v>
      </c>
      <c r="BD10" s="25">
        <v>2602</v>
      </c>
      <c r="BE10" s="25">
        <v>21</v>
      </c>
      <c r="BO10" s="201">
        <v>43496</v>
      </c>
      <c r="BP10" s="202">
        <v>8995.2162600399715</v>
      </c>
      <c r="BQ10" s="202">
        <v>122.3742667188111</v>
      </c>
      <c r="CC10" s="212"/>
      <c r="CD10" s="212"/>
      <c r="CE10" s="212"/>
      <c r="CP10" s="201">
        <v>43344</v>
      </c>
      <c r="CQ10" s="204">
        <v>3504</v>
      </c>
      <c r="CR10" s="204">
        <v>23786</v>
      </c>
      <c r="CS10" s="204">
        <v>20994</v>
      </c>
      <c r="CU10" s="205" t="s">
        <v>141</v>
      </c>
      <c r="CV10" s="206">
        <v>4501</v>
      </c>
      <c r="CW10" s="206">
        <v>4403</v>
      </c>
      <c r="CX10" s="206">
        <v>2969</v>
      </c>
      <c r="CY10" s="206" t="e">
        <v>#N/A</v>
      </c>
    </row>
    <row r="11" spans="1:114">
      <c r="A11" s="27">
        <v>2001</v>
      </c>
      <c r="B11" s="25">
        <v>106481</v>
      </c>
      <c r="C11" s="25">
        <v>73259</v>
      </c>
      <c r="D11" s="25">
        <v>2845</v>
      </c>
      <c r="E11" s="25">
        <v>20632</v>
      </c>
      <c r="F11" s="25">
        <v>9745</v>
      </c>
      <c r="G11" s="25">
        <v>363000</v>
      </c>
      <c r="H11" s="25"/>
      <c r="I11" s="25">
        <v>363000</v>
      </c>
      <c r="J11" s="25">
        <v>204936</v>
      </c>
      <c r="K11" s="25"/>
      <c r="V11" s="201">
        <v>41913</v>
      </c>
      <c r="W11" s="202">
        <v>1321</v>
      </c>
      <c r="X11" s="202">
        <v>50</v>
      </c>
      <c r="Y11" s="202">
        <v>10</v>
      </c>
      <c r="BC11" s="27" t="s">
        <v>142</v>
      </c>
      <c r="BD11" s="25">
        <v>4255</v>
      </c>
      <c r="BE11" s="25">
        <v>204</v>
      </c>
      <c r="BO11" s="201">
        <v>43585</v>
      </c>
      <c r="BP11" s="202">
        <v>11613.262943549908</v>
      </c>
      <c r="BQ11" s="202">
        <v>356.25928822839262</v>
      </c>
      <c r="CC11" s="212"/>
      <c r="CD11" s="212"/>
      <c r="CE11" s="212"/>
      <c r="CP11" s="201">
        <v>43374</v>
      </c>
      <c r="CQ11" s="204">
        <v>4299</v>
      </c>
      <c r="CR11" s="204">
        <v>26743</v>
      </c>
      <c r="CS11" s="204">
        <v>20826</v>
      </c>
      <c r="CU11" s="205" t="s">
        <v>143</v>
      </c>
      <c r="CV11" s="206">
        <v>3986</v>
      </c>
      <c r="CW11" s="206">
        <v>4506</v>
      </c>
      <c r="CX11" s="206">
        <v>2929</v>
      </c>
      <c r="CY11" s="206" t="e">
        <v>#N/A</v>
      </c>
    </row>
    <row r="12" spans="1:114">
      <c r="A12" s="27">
        <v>2002</v>
      </c>
      <c r="B12" s="25">
        <v>94545</v>
      </c>
      <c r="C12" s="25">
        <v>64448</v>
      </c>
      <c r="D12" s="25">
        <v>2896</v>
      </c>
      <c r="E12" s="25">
        <v>16645</v>
      </c>
      <c r="F12" s="25">
        <v>10556</v>
      </c>
      <c r="G12" s="25">
        <v>325000</v>
      </c>
      <c r="H12" s="25">
        <v>338000</v>
      </c>
      <c r="I12" s="25">
        <v>338000</v>
      </c>
      <c r="J12" s="25">
        <v>189313</v>
      </c>
      <c r="K12" s="25"/>
      <c r="V12" s="201">
        <v>41944</v>
      </c>
      <c r="W12" s="202">
        <v>1687</v>
      </c>
      <c r="X12" s="202">
        <v>50</v>
      </c>
      <c r="Y12" s="202">
        <v>15</v>
      </c>
      <c r="BC12" s="27" t="s">
        <v>144</v>
      </c>
      <c r="BD12" s="25">
        <v>2705</v>
      </c>
      <c r="BE12" s="25">
        <v>167</v>
      </c>
      <c r="BO12" s="201">
        <v>43677</v>
      </c>
      <c r="BP12" s="202">
        <v>8603.0717598702813</v>
      </c>
      <c r="BQ12" s="202">
        <v>116.6229956980837</v>
      </c>
      <c r="CC12" s="212"/>
      <c r="CD12" s="212"/>
      <c r="CE12" s="212"/>
      <c r="CP12" s="201">
        <v>43405</v>
      </c>
      <c r="CQ12" s="204">
        <v>4588</v>
      </c>
      <c r="CR12" s="204">
        <v>26109</v>
      </c>
      <c r="CS12" s="204">
        <v>21263</v>
      </c>
      <c r="CU12" s="205" t="s">
        <v>145</v>
      </c>
      <c r="CV12" s="206">
        <v>4048</v>
      </c>
      <c r="CW12" s="206">
        <v>3877</v>
      </c>
      <c r="CX12" s="206">
        <v>2915</v>
      </c>
      <c r="CY12" s="206" t="e">
        <v>#N/A</v>
      </c>
    </row>
    <row r="13" spans="1:114">
      <c r="A13" s="27">
        <v>2003</v>
      </c>
      <c r="B13" s="25">
        <v>93356</v>
      </c>
      <c r="C13" s="25">
        <v>60221</v>
      </c>
      <c r="D13" s="25">
        <v>2744</v>
      </c>
      <c r="E13" s="25">
        <v>15411</v>
      </c>
      <c r="F13" s="25">
        <v>14980</v>
      </c>
      <c r="G13" s="25">
        <v>315000</v>
      </c>
      <c r="H13" s="25"/>
      <c r="I13" s="25">
        <v>315000</v>
      </c>
      <c r="J13" s="25">
        <v>198044</v>
      </c>
      <c r="K13" s="25"/>
      <c r="V13" s="201">
        <v>41974</v>
      </c>
      <c r="W13" s="202">
        <v>2305</v>
      </c>
      <c r="X13" s="202">
        <v>20</v>
      </c>
      <c r="Y13" s="202">
        <v>5</v>
      </c>
      <c r="BC13" s="27" t="s">
        <v>146</v>
      </c>
      <c r="BD13" s="25">
        <v>2215</v>
      </c>
      <c r="BE13" s="25">
        <v>343</v>
      </c>
      <c r="BO13" s="201">
        <v>43769</v>
      </c>
      <c r="BP13" s="202">
        <v>13408.44903653984</v>
      </c>
      <c r="BQ13" s="202">
        <v>221.74344935471254</v>
      </c>
      <c r="CC13" s="212"/>
      <c r="CD13" s="212"/>
      <c r="CE13" s="212"/>
      <c r="CP13" s="201">
        <v>43435</v>
      </c>
      <c r="CQ13" s="204">
        <v>4756</v>
      </c>
      <c r="CR13" s="204">
        <v>24863</v>
      </c>
      <c r="CS13" s="204">
        <v>21106</v>
      </c>
      <c r="CU13" s="205" t="s">
        <v>147</v>
      </c>
      <c r="CV13" s="206">
        <v>3048</v>
      </c>
      <c r="CW13" s="206">
        <v>3263</v>
      </c>
      <c r="CX13" s="206">
        <v>2954</v>
      </c>
      <c r="CY13" s="206" t="e">
        <v>#N/A</v>
      </c>
    </row>
    <row r="14" spans="1:114">
      <c r="A14" s="27">
        <v>2004</v>
      </c>
      <c r="B14" s="25">
        <v>98042</v>
      </c>
      <c r="C14" s="25">
        <v>50687</v>
      </c>
      <c r="D14" s="25">
        <v>2375</v>
      </c>
      <c r="E14" s="25">
        <v>35539</v>
      </c>
      <c r="F14" s="25">
        <v>9441</v>
      </c>
      <c r="G14" s="25">
        <v>315000</v>
      </c>
      <c r="H14" s="25">
        <v>321000</v>
      </c>
      <c r="I14" s="25">
        <v>321000</v>
      </c>
      <c r="J14" s="25">
        <v>233052</v>
      </c>
      <c r="K14" s="25"/>
      <c r="V14" s="201">
        <v>42005</v>
      </c>
      <c r="W14" s="202">
        <v>1533</v>
      </c>
      <c r="X14" s="202">
        <v>49</v>
      </c>
      <c r="Y14" s="202">
        <v>0</v>
      </c>
      <c r="BC14" s="27" t="s">
        <v>148</v>
      </c>
      <c r="BD14" s="25">
        <v>2130</v>
      </c>
      <c r="BE14" s="25">
        <v>43</v>
      </c>
      <c r="BO14" s="201">
        <v>43861</v>
      </c>
      <c r="BP14" s="202">
        <v>9915.6324522040813</v>
      </c>
      <c r="BQ14" s="202">
        <v>166.26124364489635</v>
      </c>
      <c r="CC14" s="212"/>
      <c r="CD14" s="212"/>
      <c r="CE14" s="212"/>
      <c r="CP14" s="201">
        <v>43466</v>
      </c>
      <c r="CQ14" s="204">
        <v>4405</v>
      </c>
      <c r="CR14" s="204">
        <v>22629</v>
      </c>
      <c r="CS14" s="204">
        <v>21738</v>
      </c>
    </row>
    <row r="15" spans="1:114">
      <c r="A15" s="27">
        <v>2005</v>
      </c>
      <c r="B15" s="25">
        <v>89714</v>
      </c>
      <c r="C15" s="25">
        <v>51712</v>
      </c>
      <c r="D15" s="25">
        <v>2448</v>
      </c>
      <c r="E15" s="25">
        <v>26810</v>
      </c>
      <c r="F15" s="25">
        <v>8744</v>
      </c>
      <c r="G15" s="25">
        <v>282000</v>
      </c>
      <c r="H15" s="25"/>
      <c r="I15" s="25">
        <v>282000</v>
      </c>
      <c r="J15" s="25">
        <v>196118</v>
      </c>
      <c r="K15" s="25"/>
      <c r="U15" s="203"/>
      <c r="V15" s="201">
        <v>42036</v>
      </c>
      <c r="W15" s="202">
        <v>1322</v>
      </c>
      <c r="X15" s="202">
        <v>0</v>
      </c>
      <c r="Y15" s="202">
        <v>5</v>
      </c>
      <c r="AI15" s="213"/>
      <c r="AJ15" s="17">
        <v>2021</v>
      </c>
      <c r="AK15" s="17">
        <v>2022</v>
      </c>
      <c r="AL15" s="17">
        <v>2023</v>
      </c>
      <c r="AM15" s="17">
        <v>2024</v>
      </c>
      <c r="AW15" s="213"/>
      <c r="AX15" s="17">
        <v>2021</v>
      </c>
      <c r="AY15" s="17">
        <v>2022</v>
      </c>
      <c r="AZ15" s="17">
        <v>2023</v>
      </c>
      <c r="BA15" s="17">
        <v>2024</v>
      </c>
      <c r="BC15" s="27" t="s">
        <v>149</v>
      </c>
      <c r="BD15" s="25">
        <v>3225</v>
      </c>
      <c r="BE15" s="25">
        <v>257</v>
      </c>
      <c r="BO15" s="201">
        <v>43951</v>
      </c>
      <c r="BP15" s="202">
        <v>12801.565141973679</v>
      </c>
      <c r="BQ15" s="202">
        <v>484.02424716464606</v>
      </c>
      <c r="CA15" s="214" t="s">
        <v>150</v>
      </c>
      <c r="CP15" s="201">
        <v>43497</v>
      </c>
      <c r="CQ15" s="204">
        <v>4253</v>
      </c>
      <c r="CR15" s="204">
        <v>19616</v>
      </c>
      <c r="CS15" s="204">
        <v>20794</v>
      </c>
    </row>
    <row r="16" spans="1:114">
      <c r="A16" s="27">
        <v>2006</v>
      </c>
      <c r="B16" s="25">
        <v>78658</v>
      </c>
      <c r="C16" s="25">
        <v>41557</v>
      </c>
      <c r="D16" s="25">
        <v>2579</v>
      </c>
      <c r="E16" s="25">
        <v>24910</v>
      </c>
      <c r="F16" s="25">
        <v>9612</v>
      </c>
      <c r="G16" s="25">
        <v>40000</v>
      </c>
      <c r="H16" s="25">
        <v>247000</v>
      </c>
      <c r="I16" s="25">
        <v>247000</v>
      </c>
      <c r="J16" s="25">
        <v>184977</v>
      </c>
      <c r="K16" s="25"/>
      <c r="V16" s="201">
        <v>42064</v>
      </c>
      <c r="W16" s="202">
        <v>1113</v>
      </c>
      <c r="X16" s="202">
        <v>0</v>
      </c>
      <c r="Y16" s="202">
        <v>10</v>
      </c>
      <c r="AI16" s="27" t="s">
        <v>123</v>
      </c>
      <c r="AJ16" s="25">
        <v>867</v>
      </c>
      <c r="AK16" s="25">
        <v>859</v>
      </c>
      <c r="AL16" s="25">
        <v>855</v>
      </c>
      <c r="AM16" s="25">
        <v>534</v>
      </c>
      <c r="AW16" s="27" t="s">
        <v>123</v>
      </c>
      <c r="AX16" s="25">
        <v>4</v>
      </c>
      <c r="AY16" s="25">
        <v>70</v>
      </c>
      <c r="AZ16" s="25">
        <v>11</v>
      </c>
      <c r="BA16" s="25" t="e">
        <v>#N/A</v>
      </c>
      <c r="BC16" s="27" t="s">
        <v>151</v>
      </c>
      <c r="BD16" s="25">
        <v>2368</v>
      </c>
      <c r="BE16" s="25">
        <v>172</v>
      </c>
      <c r="BO16" s="201">
        <v>44043</v>
      </c>
      <c r="BP16" s="202">
        <v>9483.3626079414753</v>
      </c>
      <c r="BQ16" s="202">
        <v>158.44739929605007</v>
      </c>
      <c r="CA16" s="17"/>
      <c r="CB16" s="17">
        <v>2021</v>
      </c>
      <c r="CC16" s="17">
        <v>2022</v>
      </c>
      <c r="CD16" s="17">
        <v>2023</v>
      </c>
      <c r="CE16" s="17">
        <v>2024</v>
      </c>
      <c r="CP16" s="201">
        <v>43525</v>
      </c>
      <c r="CQ16" s="204">
        <v>4538</v>
      </c>
      <c r="CR16" s="204">
        <v>20600</v>
      </c>
      <c r="CS16" s="204">
        <v>20720</v>
      </c>
    </row>
    <row r="17" spans="1:103">
      <c r="A17" s="27">
        <v>2007</v>
      </c>
      <c r="B17" s="25">
        <v>64650</v>
      </c>
      <c r="C17" s="25">
        <v>35314</v>
      </c>
      <c r="D17" s="25">
        <v>2440</v>
      </c>
      <c r="E17" s="25">
        <v>17598</v>
      </c>
      <c r="F17" s="25">
        <v>9298</v>
      </c>
      <c r="G17" s="25">
        <v>219000</v>
      </c>
      <c r="H17" s="25">
        <v>221000</v>
      </c>
      <c r="I17" s="25">
        <v>221000</v>
      </c>
      <c r="J17" s="25">
        <v>200622</v>
      </c>
      <c r="K17" s="25"/>
      <c r="V17" s="201">
        <v>42095</v>
      </c>
      <c r="W17" s="202">
        <v>602</v>
      </c>
      <c r="X17" s="202">
        <v>0</v>
      </c>
      <c r="Y17" s="202">
        <v>35</v>
      </c>
      <c r="AI17" s="27" t="s">
        <v>125</v>
      </c>
      <c r="AJ17" s="25">
        <v>494</v>
      </c>
      <c r="AK17" s="25">
        <v>638</v>
      </c>
      <c r="AL17" s="25">
        <v>368</v>
      </c>
      <c r="AM17" s="25">
        <v>167</v>
      </c>
      <c r="AW17" s="27" t="s">
        <v>125</v>
      </c>
      <c r="AX17" s="25">
        <v>10</v>
      </c>
      <c r="AY17" s="25">
        <v>38</v>
      </c>
      <c r="AZ17" s="25">
        <v>62</v>
      </c>
      <c r="BA17" s="25">
        <v>34</v>
      </c>
      <c r="BC17" s="27" t="s">
        <v>152</v>
      </c>
      <c r="BD17" s="25">
        <v>3790</v>
      </c>
      <c r="BE17" s="25">
        <v>501</v>
      </c>
      <c r="BO17" s="201">
        <v>44135</v>
      </c>
      <c r="BP17" s="202">
        <v>14780.439797880766</v>
      </c>
      <c r="BQ17" s="202">
        <v>301.2671098944075</v>
      </c>
      <c r="CA17" s="54" t="s">
        <v>19</v>
      </c>
      <c r="CB17" s="25">
        <v>174.1998435666797</v>
      </c>
      <c r="CC17" s="25">
        <v>876.13925950228463</v>
      </c>
      <c r="CD17" s="25">
        <v>477.89414154670072</v>
      </c>
      <c r="CE17" s="25">
        <v>191.15765661868028</v>
      </c>
      <c r="CP17" s="201">
        <v>43556</v>
      </c>
      <c r="CQ17" s="204">
        <v>5095</v>
      </c>
      <c r="CR17" s="204">
        <v>23075</v>
      </c>
      <c r="CS17" s="204">
        <v>22146</v>
      </c>
      <c r="CV17" s="54" t="s">
        <v>120</v>
      </c>
    </row>
    <row r="18" spans="1:103">
      <c r="A18" s="27">
        <v>2008</v>
      </c>
      <c r="B18" s="25">
        <v>76240</v>
      </c>
      <c r="C18" s="25">
        <v>42408</v>
      </c>
      <c r="D18" s="25">
        <v>4876</v>
      </c>
      <c r="E18" s="25">
        <v>20697</v>
      </c>
      <c r="F18" s="25">
        <v>8259</v>
      </c>
      <c r="G18" s="25">
        <v>225000</v>
      </c>
      <c r="H18" s="25">
        <v>239000</v>
      </c>
      <c r="I18" s="25">
        <v>239000</v>
      </c>
      <c r="J18" s="25">
        <v>211038</v>
      </c>
      <c r="K18" s="25">
        <v>169807</v>
      </c>
      <c r="V18" s="201">
        <v>42125</v>
      </c>
      <c r="W18" s="202">
        <v>822</v>
      </c>
      <c r="X18" s="202">
        <v>0</v>
      </c>
      <c r="Y18" s="202">
        <v>35</v>
      </c>
      <c r="AI18" s="27" t="s">
        <v>127</v>
      </c>
      <c r="AJ18" s="25">
        <v>769</v>
      </c>
      <c r="AK18" s="25">
        <v>605</v>
      </c>
      <c r="AL18" s="25">
        <v>142</v>
      </c>
      <c r="AM18" s="25">
        <v>160</v>
      </c>
      <c r="AW18" s="27" t="s">
        <v>127</v>
      </c>
      <c r="AX18" s="25">
        <v>29</v>
      </c>
      <c r="AY18" s="25">
        <v>112</v>
      </c>
      <c r="AZ18" s="25">
        <v>47</v>
      </c>
      <c r="BA18" s="25">
        <v>14</v>
      </c>
      <c r="BC18" s="27" t="s">
        <v>153</v>
      </c>
      <c r="BD18" s="25">
        <v>2102</v>
      </c>
      <c r="BE18" s="25">
        <v>220</v>
      </c>
      <c r="BO18" s="201">
        <v>44227</v>
      </c>
      <c r="BP18" s="202">
        <v>9766.4157019495469</v>
      </c>
      <c r="BQ18" s="202">
        <v>174.1998435666797</v>
      </c>
      <c r="CA18" s="54" t="s">
        <v>20</v>
      </c>
      <c r="CB18" s="25">
        <v>507.13531482205707</v>
      </c>
      <c r="CC18" s="25">
        <v>2723.1063611626637</v>
      </c>
      <c r="CD18" s="25">
        <v>933.27119420128849</v>
      </c>
      <c r="CE18" s="25">
        <v>178.98351669613751</v>
      </c>
      <c r="CP18" s="201">
        <v>43586</v>
      </c>
      <c r="CQ18" s="204">
        <v>5968</v>
      </c>
      <c r="CR18" s="204">
        <v>26427</v>
      </c>
      <c r="CS18" s="204">
        <v>24046</v>
      </c>
      <c r="CV18" s="54">
        <v>2021</v>
      </c>
      <c r="CW18" s="54">
        <v>2022</v>
      </c>
      <c r="CX18" s="54">
        <v>2023</v>
      </c>
      <c r="CY18" s="54">
        <v>2024</v>
      </c>
    </row>
    <row r="19" spans="1:103">
      <c r="A19" s="27">
        <v>2009</v>
      </c>
      <c r="B19" s="25">
        <v>86308</v>
      </c>
      <c r="C19" s="25">
        <v>45940</v>
      </c>
      <c r="D19" s="25">
        <v>2236</v>
      </c>
      <c r="E19" s="25">
        <v>28189</v>
      </c>
      <c r="F19" s="25">
        <v>9943</v>
      </c>
      <c r="G19" s="25">
        <v>224000</v>
      </c>
      <c r="H19" s="25">
        <v>227000</v>
      </c>
      <c r="I19" s="25">
        <v>227000</v>
      </c>
      <c r="J19" s="25">
        <v>227261</v>
      </c>
      <c r="K19" s="25">
        <v>119325</v>
      </c>
      <c r="V19" s="201">
        <v>42156</v>
      </c>
      <c r="W19" s="202">
        <v>718</v>
      </c>
      <c r="X19" s="202">
        <v>5</v>
      </c>
      <c r="Y19" s="202">
        <v>10</v>
      </c>
      <c r="AI19" s="27" t="s">
        <v>129</v>
      </c>
      <c r="AJ19" s="25">
        <v>637</v>
      </c>
      <c r="AK19" s="25">
        <v>514</v>
      </c>
      <c r="AL19" s="25">
        <v>179</v>
      </c>
      <c r="AM19" s="25">
        <v>602</v>
      </c>
      <c r="AW19" s="27" t="s">
        <v>129</v>
      </c>
      <c r="AX19" s="25">
        <v>93</v>
      </c>
      <c r="AY19" s="25">
        <v>101</v>
      </c>
      <c r="AZ19" s="25">
        <v>61</v>
      </c>
      <c r="BA19" s="25">
        <v>10</v>
      </c>
      <c r="BC19" s="27" t="s">
        <v>154</v>
      </c>
      <c r="BD19" s="25">
        <v>2203</v>
      </c>
      <c r="BE19" s="25">
        <v>639</v>
      </c>
      <c r="BO19" s="201">
        <v>44316</v>
      </c>
      <c r="BP19" s="202">
        <v>12608.919039179456</v>
      </c>
      <c r="BQ19" s="202">
        <v>507.13531482205707</v>
      </c>
      <c r="CA19" s="54" t="s">
        <v>21</v>
      </c>
      <c r="CB19" s="25">
        <v>166.01290574892454</v>
      </c>
      <c r="CC19" s="25">
        <v>76.22348972893036</v>
      </c>
      <c r="CD19" s="25">
        <v>130.97557390041553</v>
      </c>
      <c r="CE19" s="25" t="e">
        <v>#N/A</v>
      </c>
      <c r="CP19" s="201">
        <v>43617</v>
      </c>
      <c r="CQ19" s="204">
        <v>6278</v>
      </c>
      <c r="CR19" s="204">
        <v>25749</v>
      </c>
      <c r="CS19" s="204">
        <v>24161</v>
      </c>
      <c r="CU19" s="205" t="s">
        <v>123</v>
      </c>
      <c r="CV19" s="206">
        <v>17814</v>
      </c>
      <c r="CW19" s="206">
        <v>21715</v>
      </c>
      <c r="CX19" s="206">
        <v>24620</v>
      </c>
      <c r="CY19" s="206">
        <v>34636</v>
      </c>
    </row>
    <row r="20" spans="1:103">
      <c r="A20" s="27">
        <v>2010</v>
      </c>
      <c r="B20" s="25">
        <v>87392</v>
      </c>
      <c r="C20" s="25">
        <v>55147</v>
      </c>
      <c r="D20" s="25">
        <v>4188</v>
      </c>
      <c r="E20" s="25">
        <v>17252</v>
      </c>
      <c r="F20" s="25">
        <v>10805</v>
      </c>
      <c r="G20" s="25">
        <v>226000</v>
      </c>
      <c r="H20" s="25">
        <v>265000</v>
      </c>
      <c r="I20" s="25">
        <v>265000</v>
      </c>
      <c r="J20" s="25">
        <v>251166</v>
      </c>
      <c r="K20" s="25">
        <v>84497</v>
      </c>
      <c r="V20" s="201">
        <v>42186</v>
      </c>
      <c r="W20" s="202">
        <v>886</v>
      </c>
      <c r="X20" s="202">
        <v>0</v>
      </c>
      <c r="Y20" s="202">
        <v>23</v>
      </c>
      <c r="AI20" s="27" t="s">
        <v>131</v>
      </c>
      <c r="AJ20" s="25">
        <v>1132</v>
      </c>
      <c r="AK20" s="25">
        <v>923</v>
      </c>
      <c r="AL20" s="25">
        <v>874</v>
      </c>
      <c r="AM20" s="25">
        <v>1399</v>
      </c>
      <c r="AW20" s="27" t="s">
        <v>131</v>
      </c>
      <c r="AX20" s="25">
        <v>108</v>
      </c>
      <c r="AY20" s="25">
        <v>264</v>
      </c>
      <c r="AZ20" s="25">
        <v>49</v>
      </c>
      <c r="BA20" s="25">
        <v>20</v>
      </c>
      <c r="BC20" s="27" t="s">
        <v>155</v>
      </c>
      <c r="BD20" s="25">
        <v>1775</v>
      </c>
      <c r="BE20" s="25">
        <v>71</v>
      </c>
      <c r="BO20" s="201">
        <v>44408</v>
      </c>
      <c r="BP20" s="202">
        <v>9340.6509295222295</v>
      </c>
      <c r="BQ20" s="202">
        <v>166.01290574892454</v>
      </c>
      <c r="CA20" s="209" t="s">
        <v>24</v>
      </c>
      <c r="CB20" s="210">
        <v>315.65193586233869</v>
      </c>
      <c r="CC20" s="210">
        <v>140.92836597586606</v>
      </c>
      <c r="CD20" s="210">
        <v>49.275652439114012</v>
      </c>
      <c r="CE20" s="210" t="e">
        <v>#N/A</v>
      </c>
      <c r="CP20" s="201">
        <v>43647</v>
      </c>
      <c r="CQ20" s="204">
        <v>6166</v>
      </c>
      <c r="CR20" s="204">
        <v>23300</v>
      </c>
      <c r="CS20" s="204">
        <v>25297</v>
      </c>
      <c r="CU20" s="205" t="s">
        <v>125</v>
      </c>
      <c r="CV20" s="206">
        <v>15060</v>
      </c>
      <c r="CW20" s="206">
        <v>20624</v>
      </c>
      <c r="CX20" s="206">
        <v>22858</v>
      </c>
      <c r="CY20" s="206">
        <v>32640</v>
      </c>
    </row>
    <row r="21" spans="1:103">
      <c r="A21" s="27">
        <v>2011</v>
      </c>
      <c r="B21" s="25">
        <v>78358</v>
      </c>
      <c r="C21" s="25">
        <v>60374</v>
      </c>
      <c r="D21" s="25">
        <v>3183</v>
      </c>
      <c r="E21" s="25">
        <v>10754</v>
      </c>
      <c r="F21" s="25">
        <v>4047</v>
      </c>
      <c r="G21" s="25">
        <v>218600</v>
      </c>
      <c r="H21" s="25">
        <v>288000</v>
      </c>
      <c r="I21" s="25">
        <v>288000</v>
      </c>
      <c r="J21" s="25">
        <v>238920</v>
      </c>
      <c r="K21" s="25">
        <v>62583</v>
      </c>
      <c r="V21" s="201">
        <v>42217</v>
      </c>
      <c r="W21" s="202">
        <v>356</v>
      </c>
      <c r="X21" s="202">
        <v>0</v>
      </c>
      <c r="Y21" s="202">
        <v>20</v>
      </c>
      <c r="AI21" s="27" t="s">
        <v>135</v>
      </c>
      <c r="AJ21" s="25">
        <v>1456</v>
      </c>
      <c r="AK21" s="25">
        <v>766</v>
      </c>
      <c r="AL21" s="25">
        <v>745</v>
      </c>
      <c r="AM21" s="25">
        <v>1553</v>
      </c>
      <c r="AW21" s="27" t="s">
        <v>135</v>
      </c>
      <c r="AX21" s="25">
        <v>56</v>
      </c>
      <c r="AY21" s="25">
        <v>274</v>
      </c>
      <c r="AZ21" s="25">
        <v>109</v>
      </c>
      <c r="BA21" s="25">
        <v>12</v>
      </c>
      <c r="BC21" s="27" t="s">
        <v>156</v>
      </c>
      <c r="BD21" s="25">
        <v>2654</v>
      </c>
      <c r="BE21" s="25">
        <v>143</v>
      </c>
      <c r="BO21" s="201">
        <v>44500</v>
      </c>
      <c r="BP21" s="202">
        <v>14558.014329348769</v>
      </c>
      <c r="BQ21" s="202">
        <v>315.65193586233869</v>
      </c>
      <c r="CA21" s="54" t="s">
        <v>25</v>
      </c>
      <c r="CB21" s="211">
        <v>1163</v>
      </c>
      <c r="CC21" s="211">
        <v>3816.3974763697452</v>
      </c>
      <c r="CD21" s="211">
        <v>1591.416562087519</v>
      </c>
      <c r="CE21" s="211">
        <v>370.14117331481782</v>
      </c>
      <c r="CP21" s="201">
        <v>43678</v>
      </c>
      <c r="CQ21" s="204">
        <v>5843</v>
      </c>
      <c r="CR21" s="204">
        <v>22893</v>
      </c>
      <c r="CS21" s="204">
        <v>25120</v>
      </c>
      <c r="CU21" s="205" t="s">
        <v>127</v>
      </c>
      <c r="CV21" s="206">
        <v>14600</v>
      </c>
      <c r="CW21" s="206">
        <v>21537</v>
      </c>
      <c r="CX21" s="206">
        <v>24215</v>
      </c>
      <c r="CY21" s="206">
        <v>31094</v>
      </c>
    </row>
    <row r="22" spans="1:103">
      <c r="A22" s="27">
        <v>2012</v>
      </c>
      <c r="B22" s="25">
        <v>84187</v>
      </c>
      <c r="C22" s="25">
        <v>64655</v>
      </c>
      <c r="D22" s="25">
        <v>2609</v>
      </c>
      <c r="E22" s="25">
        <v>11787</v>
      </c>
      <c r="F22" s="25">
        <v>5136</v>
      </c>
      <c r="G22" s="25">
        <v>233000</v>
      </c>
      <c r="H22" s="25">
        <v>290000</v>
      </c>
      <c r="I22" s="25">
        <v>290000</v>
      </c>
      <c r="J22" s="25">
        <v>229823</v>
      </c>
      <c r="K22" s="25">
        <v>68762</v>
      </c>
      <c r="V22" s="201">
        <v>42248</v>
      </c>
      <c r="W22" s="202">
        <v>1765</v>
      </c>
      <c r="X22" s="202">
        <v>15</v>
      </c>
      <c r="Y22" s="202">
        <v>17</v>
      </c>
      <c r="AI22" s="27" t="s">
        <v>137</v>
      </c>
      <c r="AJ22" s="25">
        <v>915</v>
      </c>
      <c r="AK22" s="25">
        <v>603</v>
      </c>
      <c r="AL22" s="25">
        <v>506</v>
      </c>
      <c r="AM22" s="25">
        <v>910</v>
      </c>
      <c r="AW22" s="27" t="s">
        <v>137</v>
      </c>
      <c r="AX22" s="25" t="e">
        <v>#N/A</v>
      </c>
      <c r="AY22" s="25" t="e">
        <v>#N/A</v>
      </c>
      <c r="AZ22" s="25">
        <v>13</v>
      </c>
      <c r="BA22" s="25" t="e">
        <v>#N/A</v>
      </c>
      <c r="BC22" s="27" t="s">
        <v>157</v>
      </c>
      <c r="BD22" s="27">
        <v>1365</v>
      </c>
      <c r="BE22" s="27">
        <v>120</v>
      </c>
      <c r="BO22" s="201">
        <v>44592</v>
      </c>
      <c r="BP22" s="202">
        <v>7833.5516679324901</v>
      </c>
      <c r="BQ22" s="202">
        <v>876.13925950228463</v>
      </c>
      <c r="CA22" s="54" t="s">
        <v>133</v>
      </c>
      <c r="CB22" s="25">
        <v>681.33515838873677</v>
      </c>
      <c r="CC22" s="25">
        <v>3599.2456206649485</v>
      </c>
      <c r="CD22" s="25">
        <v>1411.1653357479893</v>
      </c>
      <c r="CE22" s="25">
        <v>370.14117331481782</v>
      </c>
      <c r="CP22" s="201">
        <v>43709</v>
      </c>
      <c r="CQ22" s="204">
        <v>5204</v>
      </c>
      <c r="CR22" s="204">
        <v>24796</v>
      </c>
      <c r="CS22" s="204">
        <v>24925</v>
      </c>
      <c r="CU22" s="205" t="s">
        <v>129</v>
      </c>
      <c r="CV22" s="206">
        <v>17486</v>
      </c>
      <c r="CW22" s="206">
        <v>21780</v>
      </c>
      <c r="CX22" s="206">
        <v>25639</v>
      </c>
      <c r="CY22" s="206">
        <v>32222</v>
      </c>
    </row>
    <row r="23" spans="1:103">
      <c r="A23" s="27">
        <v>2013</v>
      </c>
      <c r="B23" s="25">
        <v>68628</v>
      </c>
      <c r="C23" s="25">
        <v>52234</v>
      </c>
      <c r="D23" s="25">
        <v>2007</v>
      </c>
      <c r="E23" s="25">
        <v>7641</v>
      </c>
      <c r="F23" s="25">
        <v>6746</v>
      </c>
      <c r="G23" s="25">
        <v>256000</v>
      </c>
      <c r="H23" s="25">
        <v>275000</v>
      </c>
      <c r="I23" s="25">
        <v>275000</v>
      </c>
      <c r="J23" s="25">
        <v>229577</v>
      </c>
      <c r="K23" s="25">
        <v>52718</v>
      </c>
      <c r="V23" s="201">
        <v>42278</v>
      </c>
      <c r="W23" s="202">
        <v>1093</v>
      </c>
      <c r="X23" s="202">
        <v>0</v>
      </c>
      <c r="Y23" s="202">
        <v>40</v>
      </c>
      <c r="AI23" s="27" t="s">
        <v>139</v>
      </c>
      <c r="AJ23" s="25">
        <v>238</v>
      </c>
      <c r="AK23" s="25">
        <v>418</v>
      </c>
      <c r="AL23" s="25">
        <v>162</v>
      </c>
      <c r="AM23" s="25" t="e">
        <v>#N/A</v>
      </c>
      <c r="AW23" s="27" t="s">
        <v>139</v>
      </c>
      <c r="AX23" s="25" t="e">
        <v>#N/A</v>
      </c>
      <c r="AY23" s="25">
        <v>3</v>
      </c>
      <c r="AZ23" s="25">
        <v>6</v>
      </c>
      <c r="BA23" s="25" t="e">
        <v>#N/A</v>
      </c>
      <c r="BC23" s="27" t="s">
        <v>158</v>
      </c>
      <c r="BD23" s="27">
        <v>1798</v>
      </c>
      <c r="BE23" s="27">
        <v>219</v>
      </c>
      <c r="BO23" s="201">
        <v>44681</v>
      </c>
      <c r="BP23" s="202">
        <v>6947.5254957663665</v>
      </c>
      <c r="BQ23" s="202">
        <v>2723.1063611626637</v>
      </c>
      <c r="CP23" s="201">
        <v>43739</v>
      </c>
      <c r="CQ23" s="204">
        <v>4995</v>
      </c>
      <c r="CR23" s="204">
        <v>27911</v>
      </c>
      <c r="CS23" s="204">
        <v>24049</v>
      </c>
      <c r="CU23" s="205" t="s">
        <v>131</v>
      </c>
      <c r="CV23" s="206">
        <v>18416</v>
      </c>
      <c r="CW23" s="206">
        <v>22266</v>
      </c>
      <c r="CX23" s="206">
        <v>27489</v>
      </c>
      <c r="CY23" s="206">
        <v>34404</v>
      </c>
    </row>
    <row r="24" spans="1:103">
      <c r="A24" s="27">
        <v>2014</v>
      </c>
      <c r="B24" s="25">
        <v>48330</v>
      </c>
      <c r="C24" s="25">
        <v>38461</v>
      </c>
      <c r="D24" s="25">
        <v>2384</v>
      </c>
      <c r="E24" s="25">
        <v>1234</v>
      </c>
      <c r="F24" s="25">
        <v>6251</v>
      </c>
      <c r="G24" s="25">
        <v>257000</v>
      </c>
      <c r="H24" s="25">
        <v>296000</v>
      </c>
      <c r="I24" s="25">
        <v>296000</v>
      </c>
      <c r="J24" s="25">
        <v>194920</v>
      </c>
      <c r="K24" s="25">
        <v>28447</v>
      </c>
      <c r="M24" s="215" t="s">
        <v>159</v>
      </c>
      <c r="V24" s="201">
        <v>42309</v>
      </c>
      <c r="W24" s="202">
        <v>1217</v>
      </c>
      <c r="X24" s="202">
        <v>0</v>
      </c>
      <c r="Y24" s="202">
        <v>40</v>
      </c>
      <c r="AI24" s="27" t="s">
        <v>141</v>
      </c>
      <c r="AJ24" s="25">
        <v>1215</v>
      </c>
      <c r="AK24" s="25">
        <v>754</v>
      </c>
      <c r="AL24" s="25">
        <v>542</v>
      </c>
      <c r="AM24" s="25" t="e">
        <v>#N/A</v>
      </c>
      <c r="AW24" s="27" t="s">
        <v>141</v>
      </c>
      <c r="AX24" s="25">
        <v>172</v>
      </c>
      <c r="AY24" s="25">
        <v>68</v>
      </c>
      <c r="AZ24" s="25">
        <v>103</v>
      </c>
      <c r="BA24" s="25" t="e">
        <v>#N/A</v>
      </c>
      <c r="BC24" s="27" t="s">
        <v>160</v>
      </c>
      <c r="BD24" s="27">
        <v>1210</v>
      </c>
      <c r="BE24" s="27">
        <v>122</v>
      </c>
      <c r="BO24" s="201">
        <v>44773</v>
      </c>
      <c r="BP24" s="202">
        <v>5160.9466987702936</v>
      </c>
      <c r="BQ24" s="202">
        <v>76.22348972893036</v>
      </c>
      <c r="CP24" s="201">
        <v>43770</v>
      </c>
      <c r="CQ24" s="204">
        <v>4941</v>
      </c>
      <c r="CR24" s="204">
        <v>27181</v>
      </c>
      <c r="CS24" s="204">
        <v>25076</v>
      </c>
      <c r="CU24" s="205" t="s">
        <v>135</v>
      </c>
      <c r="CV24" s="206">
        <v>20537</v>
      </c>
      <c r="CW24" s="206">
        <v>21786</v>
      </c>
      <c r="CX24" s="206">
        <v>27045</v>
      </c>
      <c r="CY24" s="206">
        <v>33709</v>
      </c>
    </row>
    <row r="25" spans="1:103">
      <c r="A25" s="27">
        <v>2015</v>
      </c>
      <c r="B25" s="25">
        <v>49269</v>
      </c>
      <c r="C25" s="25">
        <v>40042</v>
      </c>
      <c r="D25" s="25">
        <v>2754</v>
      </c>
      <c r="E25" s="25">
        <v>220</v>
      </c>
      <c r="F25" s="25">
        <v>6253</v>
      </c>
      <c r="G25" s="25">
        <v>257400</v>
      </c>
      <c r="H25" s="25">
        <v>270400</v>
      </c>
      <c r="I25" s="25">
        <v>270400</v>
      </c>
      <c r="J25" s="25">
        <v>180349</v>
      </c>
      <c r="K25" s="25">
        <v>17183</v>
      </c>
      <c r="V25" s="201">
        <v>42339</v>
      </c>
      <c r="W25" s="202">
        <v>2399</v>
      </c>
      <c r="X25" s="202">
        <v>0</v>
      </c>
      <c r="Y25" s="202">
        <v>35</v>
      </c>
      <c r="AI25" s="27" t="s">
        <v>143</v>
      </c>
      <c r="AJ25" s="25">
        <v>1094</v>
      </c>
      <c r="AK25" s="25">
        <v>850</v>
      </c>
      <c r="AL25" s="25">
        <v>540</v>
      </c>
      <c r="AM25" s="25" t="e">
        <v>#N/A</v>
      </c>
      <c r="AW25" s="27" t="s">
        <v>143</v>
      </c>
      <c r="AX25" s="25">
        <v>238</v>
      </c>
      <c r="AY25" s="25">
        <v>62</v>
      </c>
      <c r="AZ25" s="25">
        <v>41</v>
      </c>
      <c r="BA25" s="25" t="e">
        <v>#N/A</v>
      </c>
      <c r="BC25" s="27" t="s">
        <v>161</v>
      </c>
      <c r="BD25" s="27">
        <v>1899</v>
      </c>
      <c r="BE25" s="27">
        <v>50</v>
      </c>
      <c r="BO25" s="201">
        <v>44865</v>
      </c>
      <c r="BP25" s="202">
        <v>11409.174445804398</v>
      </c>
      <c r="BQ25" s="202">
        <v>140.92836597586606</v>
      </c>
      <c r="CP25" s="201">
        <v>43800</v>
      </c>
      <c r="CQ25" s="204">
        <v>4149</v>
      </c>
      <c r="CR25" s="204">
        <v>25514</v>
      </c>
      <c r="CS25" s="204">
        <v>23671</v>
      </c>
      <c r="CU25" s="205" t="s">
        <v>137</v>
      </c>
      <c r="CV25" s="206">
        <v>18975</v>
      </c>
      <c r="CW25" s="206">
        <v>21574</v>
      </c>
      <c r="CX25" s="206">
        <v>25386</v>
      </c>
      <c r="CY25" s="206" t="e">
        <v>#N/A</v>
      </c>
    </row>
    <row r="26" spans="1:103">
      <c r="A26" s="27">
        <v>2016</v>
      </c>
      <c r="B26" s="25">
        <v>41850</v>
      </c>
      <c r="C26" s="25">
        <v>32834</v>
      </c>
      <c r="D26" s="25">
        <v>2608</v>
      </c>
      <c r="E26" s="25">
        <v>162</v>
      </c>
      <c r="F26" s="25">
        <v>6246</v>
      </c>
      <c r="G26" s="25">
        <v>261300</v>
      </c>
      <c r="H26" s="25"/>
      <c r="I26" s="25">
        <v>261300</v>
      </c>
      <c r="J26" s="25">
        <v>134236</v>
      </c>
      <c r="K26" s="25">
        <v>17393</v>
      </c>
      <c r="V26" s="201">
        <v>42370</v>
      </c>
      <c r="W26" s="202">
        <v>1129</v>
      </c>
      <c r="X26" s="202">
        <v>0</v>
      </c>
      <c r="Y26" s="202">
        <v>55</v>
      </c>
      <c r="AI26" s="27" t="s">
        <v>145</v>
      </c>
      <c r="AJ26" s="25">
        <v>948</v>
      </c>
      <c r="AK26" s="25">
        <v>854</v>
      </c>
      <c r="AL26" s="25">
        <v>326</v>
      </c>
      <c r="AM26" s="25" t="e">
        <v>#N/A</v>
      </c>
      <c r="AW26" s="27" t="s">
        <v>145</v>
      </c>
      <c r="AX26" s="25">
        <v>161</v>
      </c>
      <c r="AY26" s="25">
        <v>64</v>
      </c>
      <c r="AZ26" s="25">
        <v>9</v>
      </c>
      <c r="BA26" s="25" t="e">
        <v>#N/A</v>
      </c>
      <c r="BC26" s="27" t="s">
        <v>162</v>
      </c>
      <c r="BD26" s="27">
        <v>861</v>
      </c>
      <c r="BE26" s="27">
        <v>48</v>
      </c>
      <c r="BO26" s="201">
        <v>44957</v>
      </c>
      <c r="BP26" s="202">
        <v>5086.963856673573</v>
      </c>
      <c r="BQ26" s="202">
        <v>477.89414154670072</v>
      </c>
      <c r="CP26" s="201">
        <v>43831</v>
      </c>
      <c r="CQ26" s="204">
        <v>4101</v>
      </c>
      <c r="CR26" s="204">
        <v>23493</v>
      </c>
      <c r="CS26" s="204">
        <v>22327</v>
      </c>
      <c r="CU26" s="205" t="s">
        <v>139</v>
      </c>
      <c r="CV26" s="206">
        <v>16834</v>
      </c>
      <c r="CW26" s="206">
        <v>23395</v>
      </c>
      <c r="CX26" s="206">
        <v>29740</v>
      </c>
      <c r="CY26" s="206" t="e">
        <v>#N/A</v>
      </c>
    </row>
    <row r="27" spans="1:103">
      <c r="A27" s="27">
        <v>2017</v>
      </c>
      <c r="B27" s="25">
        <v>40645</v>
      </c>
      <c r="C27" s="25">
        <v>31890</v>
      </c>
      <c r="D27" s="25">
        <v>1730</v>
      </c>
      <c r="E27" s="25">
        <v>166</v>
      </c>
      <c r="F27" s="25">
        <v>6859</v>
      </c>
      <c r="G27" s="25">
        <v>263300</v>
      </c>
      <c r="H27" s="25"/>
      <c r="I27" s="25">
        <v>263300</v>
      </c>
      <c r="J27" s="25">
        <v>129269</v>
      </c>
      <c r="K27" s="25">
        <v>17777</v>
      </c>
      <c r="U27" s="216"/>
      <c r="V27" s="201">
        <v>42401</v>
      </c>
      <c r="W27" s="202">
        <v>1026</v>
      </c>
      <c r="X27" s="202">
        <v>0</v>
      </c>
      <c r="Y27" s="202">
        <v>23</v>
      </c>
      <c r="AI27" s="213" t="s">
        <v>147</v>
      </c>
      <c r="AJ27" s="210">
        <v>1748</v>
      </c>
      <c r="AK27" s="210">
        <v>950</v>
      </c>
      <c r="AL27" s="210">
        <v>1033</v>
      </c>
      <c r="AM27" s="210" t="e">
        <v>#N/A</v>
      </c>
      <c r="AW27" s="213" t="s">
        <v>147</v>
      </c>
      <c r="AX27" s="210">
        <v>102</v>
      </c>
      <c r="AY27" s="210">
        <v>17</v>
      </c>
      <c r="AZ27" s="210" t="e">
        <v>#N/A</v>
      </c>
      <c r="BA27" s="210" t="e">
        <v>#N/A</v>
      </c>
      <c r="BC27" s="27" t="s">
        <v>163</v>
      </c>
      <c r="BD27" s="27">
        <v>3554</v>
      </c>
      <c r="BE27" s="27">
        <v>42</v>
      </c>
      <c r="BO27" s="201">
        <v>45046</v>
      </c>
      <c r="BP27" s="202">
        <v>5670.2908948651511</v>
      </c>
      <c r="BQ27" s="202">
        <v>933.27119420128849</v>
      </c>
      <c r="CP27" s="201">
        <v>43862</v>
      </c>
      <c r="CQ27" s="204">
        <v>3468</v>
      </c>
      <c r="CR27" s="204">
        <v>21243</v>
      </c>
      <c r="CS27" s="204">
        <v>20023</v>
      </c>
      <c r="CU27" s="205" t="s">
        <v>141</v>
      </c>
      <c r="CV27" s="206">
        <v>17289</v>
      </c>
      <c r="CW27" s="206">
        <v>26361</v>
      </c>
      <c r="CX27" s="206">
        <v>31190</v>
      </c>
      <c r="CY27" s="206" t="e">
        <v>#N/A</v>
      </c>
    </row>
    <row r="28" spans="1:103">
      <c r="A28" s="27">
        <v>2018</v>
      </c>
      <c r="B28" s="25">
        <v>40380</v>
      </c>
      <c r="C28" s="25">
        <v>29602</v>
      </c>
      <c r="D28" s="25">
        <v>1396</v>
      </c>
      <c r="E28" s="25">
        <v>758</v>
      </c>
      <c r="F28" s="25">
        <v>8624</v>
      </c>
      <c r="G28" s="25">
        <v>252300</v>
      </c>
      <c r="H28" s="25"/>
      <c r="I28" s="25">
        <v>252300</v>
      </c>
      <c r="J28" s="25">
        <v>127497</v>
      </c>
      <c r="K28" s="25">
        <v>33669</v>
      </c>
      <c r="V28" s="201">
        <v>42430</v>
      </c>
      <c r="W28" s="202">
        <v>1186</v>
      </c>
      <c r="X28" s="202">
        <v>0</v>
      </c>
      <c r="Y28" s="202">
        <v>28</v>
      </c>
      <c r="AI28" s="54" t="s">
        <v>25</v>
      </c>
      <c r="AJ28" s="211">
        <v>11513</v>
      </c>
      <c r="AK28" s="211">
        <v>8734</v>
      </c>
      <c r="AL28" s="211">
        <v>6272</v>
      </c>
      <c r="AM28" s="211" t="e">
        <v>#N/A</v>
      </c>
      <c r="AW28" s="54" t="s">
        <v>25</v>
      </c>
      <c r="AX28" s="211">
        <v>973</v>
      </c>
      <c r="AY28" s="211">
        <v>1073</v>
      </c>
      <c r="AZ28" s="211">
        <v>511</v>
      </c>
      <c r="BA28" s="211">
        <v>90</v>
      </c>
      <c r="BC28" s="27" t="s">
        <v>164</v>
      </c>
      <c r="BD28" s="27" t="e">
        <v>#N/A</v>
      </c>
      <c r="BE28" s="27" t="e">
        <v>#N/A</v>
      </c>
      <c r="BO28" s="201">
        <v>45138</v>
      </c>
      <c r="BP28" s="202">
        <v>3518.1664819786229</v>
      </c>
      <c r="BQ28" s="202">
        <v>130.97557390041553</v>
      </c>
      <c r="CP28" s="201">
        <v>43891</v>
      </c>
      <c r="CQ28" s="204">
        <v>3344</v>
      </c>
      <c r="CR28" s="204">
        <v>21055</v>
      </c>
      <c r="CS28" s="204">
        <v>19287</v>
      </c>
      <c r="CU28" s="205" t="s">
        <v>143</v>
      </c>
      <c r="CV28" s="206">
        <v>20120</v>
      </c>
      <c r="CW28" s="206">
        <v>27028</v>
      </c>
      <c r="CX28" s="206">
        <v>33740</v>
      </c>
      <c r="CY28" s="206" t="e">
        <v>#N/A</v>
      </c>
    </row>
    <row r="29" spans="1:103">
      <c r="A29" s="27">
        <v>2019</v>
      </c>
      <c r="B29" s="25">
        <v>52543</v>
      </c>
      <c r="C29" s="25">
        <v>42620</v>
      </c>
      <c r="D29" s="25">
        <v>1322</v>
      </c>
      <c r="E29" s="25">
        <v>817</v>
      </c>
      <c r="F29" s="25">
        <v>7784</v>
      </c>
      <c r="G29" s="25">
        <v>254300</v>
      </c>
      <c r="H29" s="25"/>
      <c r="I29" s="25">
        <v>254300</v>
      </c>
      <c r="J29" s="25">
        <v>154002</v>
      </c>
      <c r="K29" s="25">
        <v>34050</v>
      </c>
      <c r="V29" s="201">
        <v>42461</v>
      </c>
      <c r="W29" s="202">
        <v>679</v>
      </c>
      <c r="X29" s="202">
        <v>0</v>
      </c>
      <c r="Y29" s="202">
        <v>42</v>
      </c>
      <c r="AI29" s="54" t="s">
        <v>165</v>
      </c>
      <c r="AJ29" s="25">
        <v>6270</v>
      </c>
      <c r="AK29" s="25">
        <v>4908</v>
      </c>
      <c r="AL29" s="25">
        <v>3669</v>
      </c>
      <c r="AM29" s="25">
        <v>5325</v>
      </c>
      <c r="AW29" s="54" t="s">
        <v>165</v>
      </c>
      <c r="AX29" s="25">
        <v>300</v>
      </c>
      <c r="AY29" s="25">
        <v>859</v>
      </c>
      <c r="AZ29" s="25">
        <v>352</v>
      </c>
      <c r="BA29" s="25">
        <v>90</v>
      </c>
      <c r="BC29" s="27" t="s">
        <v>166</v>
      </c>
      <c r="BD29" s="27" t="e">
        <v>#N/A</v>
      </c>
      <c r="BE29" s="27" t="e">
        <v>#N/A</v>
      </c>
      <c r="BO29" s="201">
        <v>45230</v>
      </c>
      <c r="BP29" s="202">
        <v>8163.5351441531848</v>
      </c>
      <c r="BQ29" s="202">
        <v>49.275652439114012</v>
      </c>
      <c r="CP29" s="201">
        <v>43922</v>
      </c>
      <c r="CQ29" s="204">
        <v>3522</v>
      </c>
      <c r="CR29" s="204">
        <v>23173</v>
      </c>
      <c r="CS29" s="204">
        <v>19953</v>
      </c>
      <c r="CU29" s="205" t="s">
        <v>145</v>
      </c>
      <c r="CV29" s="206">
        <v>21925</v>
      </c>
      <c r="CW29" s="206">
        <v>28348</v>
      </c>
      <c r="CX29" s="206">
        <v>34653</v>
      </c>
      <c r="CY29" s="206" t="e">
        <v>#N/A</v>
      </c>
    </row>
    <row r="30" spans="1:103">
      <c r="A30" s="27">
        <v>2020</v>
      </c>
      <c r="B30" s="25">
        <v>54369</v>
      </c>
      <c r="C30" s="25">
        <v>46981</v>
      </c>
      <c r="D30" s="25">
        <v>1344</v>
      </c>
      <c r="E30" s="25">
        <v>1110</v>
      </c>
      <c r="F30" s="25">
        <v>4934</v>
      </c>
      <c r="G30" s="25">
        <v>234700</v>
      </c>
      <c r="H30" s="25"/>
      <c r="I30" s="25">
        <v>234700</v>
      </c>
      <c r="J30" s="25">
        <v>160325</v>
      </c>
      <c r="K30" s="25">
        <v>41052</v>
      </c>
      <c r="V30" s="201">
        <v>42491</v>
      </c>
      <c r="W30" s="202">
        <v>783</v>
      </c>
      <c r="X30" s="202">
        <v>0</v>
      </c>
      <c r="Y30" s="202">
        <v>42</v>
      </c>
      <c r="BO30" s="201">
        <v>45322</v>
      </c>
      <c r="BP30" s="202">
        <v>3208.7002788248687</v>
      </c>
      <c r="BQ30" s="202">
        <v>191.15765661868028</v>
      </c>
      <c r="CP30" s="201">
        <v>43952</v>
      </c>
      <c r="CQ30" s="204">
        <v>3713</v>
      </c>
      <c r="CR30" s="204">
        <v>25052</v>
      </c>
      <c r="CS30" s="204">
        <v>20607</v>
      </c>
      <c r="CU30" s="205" t="s">
        <v>147</v>
      </c>
      <c r="CV30" s="206">
        <v>21399</v>
      </c>
      <c r="CW30" s="206">
        <v>26264</v>
      </c>
      <c r="CX30" s="206">
        <v>34718</v>
      </c>
      <c r="CY30" s="206" t="e">
        <v>#N/A</v>
      </c>
    </row>
    <row r="31" spans="1:103">
      <c r="A31" s="27">
        <v>2021</v>
      </c>
      <c r="B31" s="25">
        <v>54275</v>
      </c>
      <c r="C31" s="25">
        <v>46274</v>
      </c>
      <c r="D31" s="25">
        <v>1290</v>
      </c>
      <c r="E31" s="25">
        <v>1163</v>
      </c>
      <c r="F31" s="25">
        <v>5548</v>
      </c>
      <c r="G31" s="25">
        <v>253900</v>
      </c>
      <c r="H31" s="25">
        <v>260220</v>
      </c>
      <c r="I31" s="25">
        <v>256220</v>
      </c>
      <c r="J31" s="25">
        <v>174500</v>
      </c>
      <c r="K31" s="25">
        <v>45500</v>
      </c>
      <c r="V31" s="201">
        <v>42522</v>
      </c>
      <c r="W31" s="202">
        <v>685</v>
      </c>
      <c r="X31" s="202">
        <v>10</v>
      </c>
      <c r="Y31" s="202">
        <v>41</v>
      </c>
      <c r="BO31" s="201">
        <v>45412</v>
      </c>
      <c r="BP31" s="202">
        <v>11208.127831118323</v>
      </c>
      <c r="BQ31" s="202">
        <v>178.98351669613751</v>
      </c>
      <c r="CP31" s="201">
        <v>43983</v>
      </c>
      <c r="CQ31" s="204">
        <v>3710</v>
      </c>
      <c r="CR31" s="204">
        <v>23330</v>
      </c>
      <c r="CS31" s="204">
        <v>21522</v>
      </c>
    </row>
    <row r="32" spans="1:103">
      <c r="A32" s="27">
        <v>2022</v>
      </c>
      <c r="B32" s="25">
        <v>41927</v>
      </c>
      <c r="C32" s="25">
        <v>34884</v>
      </c>
      <c r="D32" s="25">
        <v>813</v>
      </c>
      <c r="E32" s="25">
        <v>591</v>
      </c>
      <c r="F32" s="25">
        <v>5639</v>
      </c>
      <c r="G32" s="25">
        <v>250500</v>
      </c>
      <c r="H32" s="25">
        <v>255890</v>
      </c>
      <c r="I32" s="25">
        <v>255890</v>
      </c>
      <c r="J32" s="25">
        <v>160428</v>
      </c>
      <c r="K32" s="25">
        <v>35283</v>
      </c>
      <c r="V32" s="201">
        <v>42552</v>
      </c>
      <c r="W32" s="202">
        <v>327</v>
      </c>
      <c r="X32" s="202">
        <v>0</v>
      </c>
      <c r="Y32" s="202">
        <v>65</v>
      </c>
      <c r="BO32" s="201">
        <v>45504</v>
      </c>
      <c r="BP32" s="202" t="e">
        <v>#N/A</v>
      </c>
      <c r="BQ32" s="202" t="e">
        <v>#N/A</v>
      </c>
      <c r="CP32" s="201">
        <v>44013</v>
      </c>
      <c r="CQ32" s="204">
        <v>4113</v>
      </c>
      <c r="CR32" s="204">
        <v>20784</v>
      </c>
      <c r="CS32" s="204">
        <v>22020</v>
      </c>
    </row>
    <row r="33" spans="1:103">
      <c r="A33" s="27">
        <v>2023</v>
      </c>
      <c r="B33" s="25"/>
      <c r="C33" s="25">
        <v>22438.956377670533</v>
      </c>
      <c r="D33" s="25"/>
      <c r="E33" s="25"/>
      <c r="F33" s="25"/>
      <c r="G33" s="25">
        <v>258300</v>
      </c>
      <c r="H33" s="25">
        <v>258675</v>
      </c>
      <c r="I33" s="25">
        <v>258675</v>
      </c>
      <c r="J33" s="25">
        <v>122900</v>
      </c>
      <c r="K33" s="25">
        <v>31500</v>
      </c>
      <c r="V33" s="201">
        <v>42583</v>
      </c>
      <c r="W33" s="202">
        <v>75</v>
      </c>
      <c r="X33" s="202">
        <v>0</v>
      </c>
      <c r="Y33" s="202">
        <v>4</v>
      </c>
      <c r="BO33" s="201">
        <v>45596</v>
      </c>
      <c r="BP33" s="202" t="e">
        <v>#N/A</v>
      </c>
      <c r="BQ33" s="202" t="e">
        <v>#N/A</v>
      </c>
      <c r="CP33" s="201">
        <v>44044</v>
      </c>
      <c r="CQ33" s="204">
        <v>4021</v>
      </c>
      <c r="CR33" s="204">
        <v>20320</v>
      </c>
      <c r="CS33" s="204">
        <v>21226</v>
      </c>
    </row>
    <row r="34" spans="1:103">
      <c r="V34" s="201">
        <v>42614</v>
      </c>
      <c r="W34" s="202">
        <v>1369</v>
      </c>
      <c r="X34" s="202">
        <v>7</v>
      </c>
      <c r="Y34" s="202">
        <v>83</v>
      </c>
      <c r="BO34" s="201"/>
      <c r="CP34" s="201">
        <v>44075</v>
      </c>
      <c r="CQ34" s="204">
        <v>4313</v>
      </c>
      <c r="CR34" s="204">
        <v>19850</v>
      </c>
      <c r="CS34" s="204">
        <v>19749</v>
      </c>
      <c r="CV34" s="54" t="s">
        <v>121</v>
      </c>
    </row>
    <row r="35" spans="1:103">
      <c r="V35" s="201">
        <v>42644</v>
      </c>
      <c r="W35" s="202">
        <v>542</v>
      </c>
      <c r="X35" s="202">
        <v>0</v>
      </c>
      <c r="Y35" s="202">
        <v>134</v>
      </c>
      <c r="AI35" s="213"/>
      <c r="AJ35" s="17">
        <v>2021</v>
      </c>
      <c r="AK35" s="17">
        <v>2022</v>
      </c>
      <c r="AL35" s="17">
        <v>2023</v>
      </c>
      <c r="AM35" s="17">
        <v>2024</v>
      </c>
      <c r="AW35" s="213"/>
      <c r="AX35" s="17">
        <v>2021</v>
      </c>
      <c r="AY35" s="17">
        <v>2022</v>
      </c>
      <c r="AZ35" s="17">
        <v>2023</v>
      </c>
      <c r="BA35" s="17">
        <v>2024</v>
      </c>
      <c r="BO35" s="201"/>
      <c r="CP35" s="201">
        <v>44105</v>
      </c>
      <c r="CQ35" s="204">
        <v>4090</v>
      </c>
      <c r="CR35" s="204">
        <v>20315</v>
      </c>
      <c r="CS35" s="204">
        <v>19196</v>
      </c>
      <c r="CV35" s="54">
        <v>2021</v>
      </c>
      <c r="CW35" s="54">
        <v>2022</v>
      </c>
      <c r="CX35" s="54">
        <v>2023</v>
      </c>
      <c r="CY35" s="54">
        <v>2024</v>
      </c>
    </row>
    <row r="36" spans="1:103">
      <c r="V36" s="201">
        <v>42675</v>
      </c>
      <c r="W36" s="202">
        <v>641</v>
      </c>
      <c r="X36" s="202">
        <v>0</v>
      </c>
      <c r="Y36" s="202">
        <v>58</v>
      </c>
      <c r="AI36" s="27" t="s">
        <v>123</v>
      </c>
      <c r="AJ36" s="25"/>
      <c r="AK36" s="217">
        <v>-9.22722029988466E-3</v>
      </c>
      <c r="AL36" s="217">
        <v>-4.6565774155995342E-3</v>
      </c>
      <c r="AM36" s="217">
        <v>-0.37543859649122807</v>
      </c>
      <c r="AW36" s="27" t="s">
        <v>123</v>
      </c>
      <c r="AX36" s="25"/>
      <c r="AY36" s="217">
        <v>16.5</v>
      </c>
      <c r="AZ36" s="217">
        <v>-0.84285714285714286</v>
      </c>
      <c r="BA36" s="217">
        <v>0</v>
      </c>
      <c r="BO36" s="201"/>
      <c r="CP36" s="201">
        <v>44136</v>
      </c>
      <c r="CQ36" s="204">
        <v>4048</v>
      </c>
      <c r="CR36" s="204">
        <v>19762</v>
      </c>
      <c r="CS36" s="204">
        <v>19324</v>
      </c>
      <c r="CU36" s="205" t="s">
        <v>123</v>
      </c>
      <c r="CV36" s="206">
        <v>18696</v>
      </c>
      <c r="CW36" s="206">
        <v>22785</v>
      </c>
      <c r="CX36" s="206">
        <v>25444</v>
      </c>
      <c r="CY36" s="206">
        <v>20068</v>
      </c>
    </row>
    <row r="37" spans="1:103">
      <c r="V37" s="201">
        <v>42705</v>
      </c>
      <c r="W37" s="202">
        <v>1485</v>
      </c>
      <c r="X37" s="202">
        <v>0</v>
      </c>
      <c r="Y37" s="202">
        <v>34</v>
      </c>
      <c r="AI37" s="27" t="s">
        <v>125</v>
      </c>
      <c r="AJ37" s="25"/>
      <c r="AK37" s="217">
        <v>0.291497975708502</v>
      </c>
      <c r="AL37" s="217">
        <v>-0.42319749216300939</v>
      </c>
      <c r="AM37" s="217">
        <v>-0.54619565217391308</v>
      </c>
      <c r="AW37" s="27" t="s">
        <v>125</v>
      </c>
      <c r="AX37" s="25"/>
      <c r="AY37" s="217">
        <v>2.8</v>
      </c>
      <c r="AZ37" s="217">
        <v>0.63157894736842102</v>
      </c>
      <c r="BA37" s="217">
        <v>-0.45161290322580644</v>
      </c>
      <c r="BO37" s="201"/>
      <c r="CP37" s="201">
        <v>44166</v>
      </c>
      <c r="CQ37" s="204">
        <v>4073</v>
      </c>
      <c r="CR37" s="204">
        <v>19751</v>
      </c>
      <c r="CS37" s="204">
        <v>18361</v>
      </c>
      <c r="CU37" s="205" t="s">
        <v>125</v>
      </c>
      <c r="CV37" s="206">
        <v>18042</v>
      </c>
      <c r="CW37" s="206">
        <v>22260</v>
      </c>
      <c r="CX37" s="206">
        <v>24926</v>
      </c>
      <c r="CY37" s="206">
        <v>18806</v>
      </c>
    </row>
    <row r="38" spans="1:103">
      <c r="V38" s="201">
        <v>42736</v>
      </c>
      <c r="W38" s="202">
        <v>1624</v>
      </c>
      <c r="X38" s="202">
        <v>0</v>
      </c>
      <c r="Y38" s="202">
        <v>29</v>
      </c>
      <c r="AI38" s="27" t="s">
        <v>127</v>
      </c>
      <c r="AJ38" s="25"/>
      <c r="AK38" s="217">
        <v>-0.21326397919375814</v>
      </c>
      <c r="AL38" s="217">
        <v>-0.76528925619834709</v>
      </c>
      <c r="AM38" s="217">
        <v>0.12676056338028169</v>
      </c>
      <c r="AW38" s="27" t="s">
        <v>127</v>
      </c>
      <c r="AX38" s="25"/>
      <c r="AY38" s="217">
        <v>2.8620689655172415</v>
      </c>
      <c r="AZ38" s="217">
        <v>-0.5803571428571429</v>
      </c>
      <c r="BA38" s="217">
        <v>-0.7021276595744681</v>
      </c>
      <c r="BO38" s="201"/>
      <c r="CP38" s="201">
        <v>44197</v>
      </c>
      <c r="CQ38" s="204">
        <v>3787</v>
      </c>
      <c r="CR38" s="204">
        <v>17814</v>
      </c>
      <c r="CS38" s="204">
        <v>18696</v>
      </c>
      <c r="CU38" s="205" t="s">
        <v>127</v>
      </c>
      <c r="CV38" s="206">
        <v>18699</v>
      </c>
      <c r="CW38" s="206">
        <v>22462</v>
      </c>
      <c r="CX38" s="206">
        <v>23833</v>
      </c>
      <c r="CY38" s="206">
        <v>17281</v>
      </c>
    </row>
    <row r="39" spans="1:103">
      <c r="V39" s="201">
        <v>42767</v>
      </c>
      <c r="W39" s="202">
        <v>621</v>
      </c>
      <c r="X39" s="202">
        <v>0</v>
      </c>
      <c r="Y39" s="202">
        <v>22</v>
      </c>
      <c r="AI39" s="27" t="s">
        <v>129</v>
      </c>
      <c r="AJ39" s="25"/>
      <c r="AK39" s="217">
        <v>-0.19309262166405022</v>
      </c>
      <c r="AL39" s="217">
        <v>-0.65175097276264593</v>
      </c>
      <c r="AM39" s="217">
        <v>2.3631284916201118</v>
      </c>
      <c r="AW39" s="27" t="s">
        <v>129</v>
      </c>
      <c r="AX39" s="25"/>
      <c r="AY39" s="217">
        <v>8.6021505376344093E-2</v>
      </c>
      <c r="AZ39" s="217">
        <v>-0.39603960396039606</v>
      </c>
      <c r="BA39" s="217">
        <v>-0.83606557377049184</v>
      </c>
      <c r="BO39" s="201"/>
      <c r="CP39" s="201">
        <v>44228</v>
      </c>
      <c r="CQ39" s="204">
        <v>3611</v>
      </c>
      <c r="CR39" s="204">
        <v>15060</v>
      </c>
      <c r="CS39" s="204">
        <v>18042</v>
      </c>
      <c r="CU39" s="205" t="s">
        <v>129</v>
      </c>
      <c r="CV39" s="206">
        <v>21767</v>
      </c>
      <c r="CW39" s="206">
        <v>23078</v>
      </c>
      <c r="CX39" s="206">
        <v>23391</v>
      </c>
      <c r="CY39" s="206">
        <v>17256</v>
      </c>
    </row>
    <row r="40" spans="1:103">
      <c r="V40" s="201">
        <v>42795</v>
      </c>
      <c r="W40" s="202">
        <v>712</v>
      </c>
      <c r="X40" s="202">
        <v>0</v>
      </c>
      <c r="Y40" s="202">
        <v>76</v>
      </c>
      <c r="AI40" s="27" t="s">
        <v>131</v>
      </c>
      <c r="AJ40" s="25"/>
      <c r="AK40" s="217">
        <v>-0.18462897526501768</v>
      </c>
      <c r="AL40" s="217">
        <v>-5.3087757313109427E-2</v>
      </c>
      <c r="AM40" s="217">
        <v>0.60068649885583525</v>
      </c>
      <c r="AW40" s="27" t="s">
        <v>131</v>
      </c>
      <c r="AX40" s="25"/>
      <c r="AY40" s="217">
        <v>1.4444444444444444</v>
      </c>
      <c r="AZ40" s="217">
        <v>-0.81439393939393945</v>
      </c>
      <c r="BA40" s="217">
        <v>-0.59183673469387754</v>
      </c>
      <c r="BO40" s="201"/>
      <c r="CP40" s="201">
        <v>44256</v>
      </c>
      <c r="CQ40" s="204">
        <v>3160</v>
      </c>
      <c r="CR40" s="204">
        <v>14600</v>
      </c>
      <c r="CS40" s="204">
        <v>18699</v>
      </c>
      <c r="CU40" s="205" t="s">
        <v>131</v>
      </c>
      <c r="CV40" s="206">
        <v>21117</v>
      </c>
      <c r="CW40" s="206">
        <v>26044</v>
      </c>
      <c r="CX40" s="206">
        <v>24316</v>
      </c>
      <c r="CY40" s="206">
        <v>17703</v>
      </c>
    </row>
    <row r="41" spans="1:103">
      <c r="V41" s="201">
        <v>42826</v>
      </c>
      <c r="W41" s="202">
        <v>336</v>
      </c>
      <c r="X41" s="202">
        <v>0</v>
      </c>
      <c r="Y41" s="202">
        <v>145</v>
      </c>
      <c r="AI41" s="27" t="s">
        <v>135</v>
      </c>
      <c r="AJ41" s="25"/>
      <c r="AK41" s="217">
        <v>-0.47390109890109888</v>
      </c>
      <c r="AL41" s="217">
        <v>-2.7415143603133161E-2</v>
      </c>
      <c r="AM41" s="217">
        <v>1.0845637583892618</v>
      </c>
      <c r="AW41" s="27" t="s">
        <v>135</v>
      </c>
      <c r="AX41" s="25"/>
      <c r="AY41" s="217">
        <v>3.8928571428571428</v>
      </c>
      <c r="AZ41" s="217">
        <v>-0.6021897810218978</v>
      </c>
      <c r="BA41" s="217">
        <v>-0.88990825688073394</v>
      </c>
      <c r="BO41" s="201"/>
      <c r="CP41" s="201">
        <v>44287</v>
      </c>
      <c r="CQ41" s="204">
        <v>4139</v>
      </c>
      <c r="CR41" s="204">
        <v>17486</v>
      </c>
      <c r="CS41" s="204">
        <v>21767</v>
      </c>
      <c r="CU41" s="205" t="s">
        <v>135</v>
      </c>
      <c r="CV41" s="206">
        <v>23654</v>
      </c>
      <c r="CW41" s="206">
        <v>28490</v>
      </c>
      <c r="CX41" s="206">
        <v>23289</v>
      </c>
      <c r="CY41" s="206">
        <v>19148</v>
      </c>
    </row>
    <row r="42" spans="1:103">
      <c r="V42" s="201">
        <v>42856</v>
      </c>
      <c r="W42" s="202">
        <v>500</v>
      </c>
      <c r="X42" s="202">
        <v>0</v>
      </c>
      <c r="Y42" s="202">
        <v>70</v>
      </c>
      <c r="AI42" s="27" t="s">
        <v>137</v>
      </c>
      <c r="AJ42" s="25"/>
      <c r="AK42" s="217">
        <v>-0.34098360655737703</v>
      </c>
      <c r="AL42" s="217">
        <v>-0.16086235489220563</v>
      </c>
      <c r="AM42" s="217">
        <v>0.79841897233201586</v>
      </c>
      <c r="AW42" s="27" t="s">
        <v>137</v>
      </c>
      <c r="AX42" s="25"/>
      <c r="AY42" s="217">
        <v>0</v>
      </c>
      <c r="AZ42" s="217">
        <v>0</v>
      </c>
      <c r="BA42" s="217">
        <v>0</v>
      </c>
      <c r="BO42" s="201"/>
      <c r="CP42" s="201">
        <v>44317</v>
      </c>
      <c r="CQ42" s="204">
        <v>5607</v>
      </c>
      <c r="CR42" s="204">
        <v>18416</v>
      </c>
      <c r="CS42" s="204">
        <v>21117</v>
      </c>
      <c r="CU42" s="205" t="s">
        <v>137</v>
      </c>
      <c r="CV42" s="206">
        <v>23427</v>
      </c>
      <c r="CW42" s="206">
        <v>28474</v>
      </c>
      <c r="CX42" s="206">
        <v>23519</v>
      </c>
      <c r="CY42" s="206" t="e">
        <v>#N/A</v>
      </c>
    </row>
    <row r="43" spans="1:103">
      <c r="V43" s="201">
        <v>42887</v>
      </c>
      <c r="W43" s="202">
        <v>482</v>
      </c>
      <c r="X43" s="202">
        <v>0</v>
      </c>
      <c r="Y43" s="202">
        <v>53</v>
      </c>
      <c r="AI43" s="27" t="s">
        <v>139</v>
      </c>
      <c r="AJ43" s="25"/>
      <c r="AK43" s="217">
        <v>0.75630252100840334</v>
      </c>
      <c r="AL43" s="217">
        <v>-0.61244019138755978</v>
      </c>
      <c r="AM43" s="217">
        <v>0</v>
      </c>
      <c r="AW43" s="27" t="s">
        <v>139</v>
      </c>
      <c r="AX43" s="25"/>
      <c r="AY43" s="217">
        <v>0</v>
      </c>
      <c r="AZ43" s="217">
        <v>1</v>
      </c>
      <c r="BA43" s="217">
        <v>0</v>
      </c>
      <c r="BO43" s="201"/>
      <c r="CP43" s="201">
        <v>44348</v>
      </c>
      <c r="CQ43" s="204">
        <v>5511</v>
      </c>
      <c r="CR43" s="204">
        <v>20537</v>
      </c>
      <c r="CS43" s="204">
        <v>23654</v>
      </c>
      <c r="CU43" s="205" t="s">
        <v>139</v>
      </c>
      <c r="CV43" s="206">
        <v>22089</v>
      </c>
      <c r="CW43" s="206">
        <v>29738</v>
      </c>
      <c r="CX43" s="206">
        <v>23076</v>
      </c>
      <c r="CY43" s="206" t="e">
        <v>#N/A</v>
      </c>
    </row>
    <row r="44" spans="1:103">
      <c r="V44" s="201">
        <v>42917</v>
      </c>
      <c r="W44" s="202">
        <v>545</v>
      </c>
      <c r="X44" s="202">
        <v>0</v>
      </c>
      <c r="Y44" s="202">
        <v>14</v>
      </c>
      <c r="AI44" s="27" t="s">
        <v>141</v>
      </c>
      <c r="AJ44" s="25"/>
      <c r="AK44" s="217">
        <v>-0.37942386831275721</v>
      </c>
      <c r="AL44" s="217">
        <v>-0.28116710875331563</v>
      </c>
      <c r="AM44" s="217">
        <v>0</v>
      </c>
      <c r="AW44" s="27" t="s">
        <v>141</v>
      </c>
      <c r="AX44" s="25"/>
      <c r="AY44" s="217">
        <v>-0.60465116279069764</v>
      </c>
      <c r="AZ44" s="217">
        <v>0.51470588235294112</v>
      </c>
      <c r="BA44" s="217">
        <v>0</v>
      </c>
      <c r="BO44" s="201"/>
      <c r="CP44" s="201">
        <v>44378</v>
      </c>
      <c r="CQ44" s="204">
        <v>5128</v>
      </c>
      <c r="CR44" s="204">
        <v>18975</v>
      </c>
      <c r="CS44" s="204">
        <v>23427</v>
      </c>
      <c r="CU44" s="205" t="s">
        <v>141</v>
      </c>
      <c r="CV44" s="206">
        <v>20932</v>
      </c>
      <c r="CW44" s="206">
        <v>28336</v>
      </c>
      <c r="CX44" s="206">
        <v>22042</v>
      </c>
      <c r="CY44" s="206" t="e">
        <v>#N/A</v>
      </c>
    </row>
    <row r="45" spans="1:103">
      <c r="V45" s="201">
        <v>42948</v>
      </c>
      <c r="W45" s="202">
        <v>262</v>
      </c>
      <c r="X45" s="202">
        <v>0</v>
      </c>
      <c r="Y45" s="202">
        <v>54</v>
      </c>
      <c r="AI45" s="27" t="s">
        <v>143</v>
      </c>
      <c r="AJ45" s="25"/>
      <c r="AK45" s="217">
        <v>-0.2230347349177331</v>
      </c>
      <c r="AL45" s="217">
        <v>-0.36470588235294116</v>
      </c>
      <c r="AM45" s="217">
        <v>0</v>
      </c>
      <c r="AW45" s="27" t="s">
        <v>143</v>
      </c>
      <c r="AX45" s="25"/>
      <c r="AY45" s="217">
        <v>-0.73949579831932777</v>
      </c>
      <c r="AZ45" s="217">
        <v>-0.33870967741935482</v>
      </c>
      <c r="BA45" s="217">
        <v>0</v>
      </c>
      <c r="BO45" s="201"/>
      <c r="CP45" s="201">
        <v>44409</v>
      </c>
      <c r="CQ45" s="204">
        <v>5106</v>
      </c>
      <c r="CR45" s="204">
        <v>16834</v>
      </c>
      <c r="CS45" s="204">
        <v>22089</v>
      </c>
      <c r="CU45" s="205" t="s">
        <v>143</v>
      </c>
      <c r="CV45" s="206">
        <v>19982</v>
      </c>
      <c r="CW45" s="206">
        <v>26545</v>
      </c>
      <c r="CX45" s="206">
        <v>20309</v>
      </c>
      <c r="CY45" s="206" t="e">
        <v>#N/A</v>
      </c>
    </row>
    <row r="46" spans="1:103">
      <c r="V46" s="201">
        <v>42979</v>
      </c>
      <c r="W46" s="202">
        <v>1543</v>
      </c>
      <c r="X46" s="202">
        <v>0</v>
      </c>
      <c r="Y46" s="202">
        <v>39</v>
      </c>
      <c r="AI46" s="27" t="s">
        <v>145</v>
      </c>
      <c r="AJ46" s="25"/>
      <c r="AK46" s="217">
        <v>-9.9156118143459912E-2</v>
      </c>
      <c r="AL46" s="217">
        <v>-0.61826697892271665</v>
      </c>
      <c r="AM46" s="217">
        <v>0</v>
      </c>
      <c r="AW46" s="27" t="s">
        <v>145</v>
      </c>
      <c r="AX46" s="25"/>
      <c r="AY46" s="217">
        <v>-0.60248447204968947</v>
      </c>
      <c r="AZ46" s="217">
        <v>-0.859375</v>
      </c>
      <c r="BA46" s="217">
        <v>0</v>
      </c>
      <c r="BO46" s="201"/>
      <c r="CP46" s="201">
        <v>44440</v>
      </c>
      <c r="CQ46" s="204">
        <v>4501</v>
      </c>
      <c r="CR46" s="204">
        <v>17289</v>
      </c>
      <c r="CS46" s="204">
        <v>20932</v>
      </c>
      <c r="CU46" s="205" t="s">
        <v>145</v>
      </c>
      <c r="CV46" s="206">
        <v>20903</v>
      </c>
      <c r="CW46" s="206">
        <v>25819</v>
      </c>
      <c r="CX46" s="206">
        <v>20943</v>
      </c>
      <c r="CY46" s="206" t="e">
        <v>#N/A</v>
      </c>
    </row>
    <row r="47" spans="1:103">
      <c r="V47" s="201">
        <v>43009</v>
      </c>
      <c r="W47" s="202">
        <v>1241</v>
      </c>
      <c r="X47" s="202">
        <v>17</v>
      </c>
      <c r="Y47" s="202">
        <v>120</v>
      </c>
      <c r="AI47" s="213" t="s">
        <v>147</v>
      </c>
      <c r="AJ47" s="210"/>
      <c r="AK47" s="218">
        <v>-0.45652173913043476</v>
      </c>
      <c r="AL47" s="218">
        <v>8.7368421052631581E-2</v>
      </c>
      <c r="AM47" s="218">
        <v>0</v>
      </c>
      <c r="AW47" s="213" t="s">
        <v>147</v>
      </c>
      <c r="AX47" s="210"/>
      <c r="AY47" s="218">
        <v>-0.83333333333333337</v>
      </c>
      <c r="AZ47" s="218">
        <v>0</v>
      </c>
      <c r="BA47" s="218">
        <v>0</v>
      </c>
      <c r="BO47" s="201"/>
      <c r="CP47" s="201">
        <v>44470</v>
      </c>
      <c r="CQ47" s="204">
        <v>3986</v>
      </c>
      <c r="CR47" s="204">
        <v>20120</v>
      </c>
      <c r="CS47" s="204">
        <v>19982</v>
      </c>
      <c r="CU47" s="205" t="s">
        <v>147</v>
      </c>
      <c r="CV47" s="206">
        <v>22229</v>
      </c>
      <c r="CW47" s="206">
        <v>25445</v>
      </c>
      <c r="CX47" s="206">
        <v>20290</v>
      </c>
      <c r="CY47" s="206" t="e">
        <v>#N/A</v>
      </c>
    </row>
    <row r="48" spans="1:103">
      <c r="V48" s="201">
        <v>43040</v>
      </c>
      <c r="W48" s="202">
        <v>519</v>
      </c>
      <c r="X48" s="202">
        <v>81</v>
      </c>
      <c r="Y48" s="202">
        <v>113</v>
      </c>
      <c r="AI48" s="54" t="s">
        <v>25</v>
      </c>
      <c r="AJ48" s="211"/>
      <c r="AK48" s="217">
        <v>-0.2413793103448276</v>
      </c>
      <c r="AL48" s="217">
        <v>-0.28188687886420882</v>
      </c>
      <c r="AM48" s="217">
        <v>0</v>
      </c>
      <c r="AW48" s="54" t="s">
        <v>25</v>
      </c>
      <c r="AX48" s="211"/>
      <c r="AY48" s="217">
        <v>0.10277492291880781</v>
      </c>
      <c r="AZ48" s="217">
        <v>-0.5237651444547996</v>
      </c>
      <c r="BA48" s="217">
        <v>-0.82387475538160471</v>
      </c>
      <c r="BO48" s="201"/>
      <c r="CP48" s="201">
        <v>44501</v>
      </c>
      <c r="CQ48" s="204">
        <v>4048</v>
      </c>
      <c r="CR48" s="204">
        <v>21925</v>
      </c>
      <c r="CS48" s="204">
        <v>20903</v>
      </c>
    </row>
    <row r="49" spans="22:103">
      <c r="V49" s="201">
        <v>43070</v>
      </c>
      <c r="W49" s="202">
        <v>929</v>
      </c>
      <c r="X49" s="202">
        <v>7</v>
      </c>
      <c r="Y49" s="202">
        <v>51</v>
      </c>
      <c r="AI49" s="54" t="s">
        <v>165</v>
      </c>
      <c r="AJ49" s="25"/>
      <c r="AK49" s="217">
        <v>-0.21722488038277513</v>
      </c>
      <c r="AL49" s="217">
        <v>-0.25244498777506114</v>
      </c>
      <c r="AM49" s="217">
        <v>0.45134914145543747</v>
      </c>
      <c r="AW49" s="54" t="s">
        <v>165</v>
      </c>
      <c r="AX49" s="25"/>
      <c r="AY49" s="217">
        <v>1.8633333333333333</v>
      </c>
      <c r="AZ49" s="217">
        <v>-0.59022118742724095</v>
      </c>
      <c r="BA49" s="217">
        <v>-0.74431818181818177</v>
      </c>
      <c r="BO49" s="201"/>
      <c r="CP49" s="201">
        <v>44531</v>
      </c>
      <c r="CQ49" s="204">
        <v>3048</v>
      </c>
      <c r="CR49" s="204">
        <v>21399</v>
      </c>
      <c r="CS49" s="204">
        <v>22229</v>
      </c>
    </row>
    <row r="50" spans="22:103">
      <c r="V50" s="201">
        <v>43101</v>
      </c>
      <c r="W50" s="202">
        <v>1192</v>
      </c>
      <c r="X50" s="202">
        <v>0</v>
      </c>
      <c r="Y50" s="202">
        <v>23</v>
      </c>
      <c r="BO50" s="201"/>
      <c r="CP50" s="201">
        <v>44562</v>
      </c>
      <c r="CQ50" s="202">
        <v>2599</v>
      </c>
      <c r="CR50" s="202">
        <v>21715</v>
      </c>
      <c r="CS50" s="202">
        <v>22785</v>
      </c>
      <c r="CU50" s="214" t="s">
        <v>167</v>
      </c>
    </row>
    <row r="51" spans="22:103">
      <c r="V51" s="201">
        <v>43132</v>
      </c>
      <c r="W51" s="202">
        <v>496</v>
      </c>
      <c r="X51" s="202">
        <v>0</v>
      </c>
      <c r="Y51" s="202">
        <v>22</v>
      </c>
      <c r="BO51" s="201"/>
      <c r="CP51" s="201">
        <v>44593</v>
      </c>
      <c r="CQ51" s="202">
        <v>3830</v>
      </c>
      <c r="CR51" s="202">
        <v>20624</v>
      </c>
      <c r="CS51" s="202">
        <v>22260</v>
      </c>
      <c r="CV51" s="54">
        <v>2021</v>
      </c>
      <c r="CW51" s="54">
        <v>2022</v>
      </c>
      <c r="CX51" s="54">
        <v>2023</v>
      </c>
      <c r="CY51" s="54">
        <v>2024</v>
      </c>
    </row>
    <row r="52" spans="22:103">
      <c r="V52" s="201">
        <v>43160</v>
      </c>
      <c r="W52" s="202">
        <v>426</v>
      </c>
      <c r="X52" s="202">
        <v>0</v>
      </c>
      <c r="Y52" s="202">
        <v>110</v>
      </c>
      <c r="BO52" s="201"/>
      <c r="CP52" s="201">
        <v>44621</v>
      </c>
      <c r="CQ52" s="202">
        <v>3400</v>
      </c>
      <c r="CR52" s="202">
        <v>21537</v>
      </c>
      <c r="CS52" s="202">
        <v>22462</v>
      </c>
      <c r="CU52" s="27" t="s">
        <v>123</v>
      </c>
      <c r="CV52" s="206">
        <v>40297</v>
      </c>
      <c r="CW52" s="206">
        <v>47099</v>
      </c>
      <c r="CX52" s="206">
        <v>53302</v>
      </c>
      <c r="CY52" s="206">
        <v>57685</v>
      </c>
    </row>
    <row r="53" spans="22:103">
      <c r="V53" s="201">
        <v>43191</v>
      </c>
      <c r="W53" s="202">
        <v>424</v>
      </c>
      <c r="X53" s="202">
        <v>0</v>
      </c>
      <c r="Y53" s="202">
        <v>133</v>
      </c>
      <c r="BO53" s="201"/>
      <c r="CP53" s="201">
        <v>44652</v>
      </c>
      <c r="CQ53" s="202">
        <v>4271</v>
      </c>
      <c r="CR53" s="202">
        <v>21780</v>
      </c>
      <c r="CS53" s="202">
        <v>23078</v>
      </c>
      <c r="CU53" s="27" t="s">
        <v>125</v>
      </c>
      <c r="CV53" s="206">
        <v>36713</v>
      </c>
      <c r="CW53" s="206">
        <v>46714</v>
      </c>
      <c r="CX53" s="206">
        <v>50810</v>
      </c>
      <c r="CY53" s="206">
        <v>54672</v>
      </c>
    </row>
    <row r="54" spans="22:103">
      <c r="V54" s="201">
        <v>43221</v>
      </c>
      <c r="W54" s="202">
        <v>1024</v>
      </c>
      <c r="X54" s="202">
        <v>26</v>
      </c>
      <c r="Y54" s="202">
        <v>148</v>
      </c>
      <c r="BO54" s="201"/>
      <c r="CP54" s="201">
        <v>44682</v>
      </c>
      <c r="CQ54" s="202">
        <v>4942</v>
      </c>
      <c r="CR54" s="202">
        <v>22266</v>
      </c>
      <c r="CS54" s="202">
        <v>26044</v>
      </c>
      <c r="CU54" s="27" t="s">
        <v>127</v>
      </c>
      <c r="CV54" s="206">
        <v>36459</v>
      </c>
      <c r="CW54" s="206">
        <v>47399</v>
      </c>
      <c r="CX54" s="206">
        <v>50989</v>
      </c>
      <c r="CY54" s="206">
        <v>51512</v>
      </c>
    </row>
    <row r="55" spans="22:103">
      <c r="V55" s="201">
        <v>43252</v>
      </c>
      <c r="W55" s="202">
        <v>945</v>
      </c>
      <c r="X55" s="202">
        <v>8</v>
      </c>
      <c r="Y55" s="202">
        <v>6</v>
      </c>
      <c r="BO55" s="201"/>
      <c r="CP55" s="201">
        <v>44713</v>
      </c>
      <c r="CQ55" s="202">
        <v>5849</v>
      </c>
      <c r="CR55" s="202">
        <v>21786</v>
      </c>
      <c r="CS55" s="202">
        <v>28490</v>
      </c>
      <c r="CU55" s="27" t="s">
        <v>129</v>
      </c>
      <c r="CV55" s="206">
        <v>43392</v>
      </c>
      <c r="CW55" s="206">
        <v>49129</v>
      </c>
      <c r="CX55" s="206">
        <v>52092</v>
      </c>
      <c r="CY55" s="206">
        <v>52601</v>
      </c>
    </row>
    <row r="56" spans="22:103">
      <c r="V56" s="201">
        <v>43282</v>
      </c>
      <c r="W56" s="202">
        <v>851</v>
      </c>
      <c r="X56" s="202">
        <v>0</v>
      </c>
      <c r="Y56" s="202">
        <v>32</v>
      </c>
      <c r="BO56" s="201"/>
      <c r="CP56" s="201">
        <v>44743</v>
      </c>
      <c r="CQ56" s="202">
        <v>4784</v>
      </c>
      <c r="CR56" s="202">
        <v>21574</v>
      </c>
      <c r="CS56" s="202">
        <v>28474</v>
      </c>
      <c r="CU56" s="27" t="s">
        <v>131</v>
      </c>
      <c r="CV56" s="206">
        <v>45140</v>
      </c>
      <c r="CW56" s="206">
        <v>53252</v>
      </c>
      <c r="CX56" s="206">
        <v>55483</v>
      </c>
      <c r="CY56" s="206">
        <v>55090</v>
      </c>
    </row>
    <row r="57" spans="22:103">
      <c r="V57" s="201">
        <v>43313</v>
      </c>
      <c r="W57" s="202">
        <v>296</v>
      </c>
      <c r="X57" s="202">
        <v>4</v>
      </c>
      <c r="Y57" s="202">
        <v>70</v>
      </c>
      <c r="BO57" s="201"/>
      <c r="CP57" s="201">
        <v>44774</v>
      </c>
      <c r="CQ57" s="202">
        <v>4384</v>
      </c>
      <c r="CR57" s="202">
        <v>23395</v>
      </c>
      <c r="CS57" s="202">
        <v>29738</v>
      </c>
      <c r="CU57" s="27" t="s">
        <v>135</v>
      </c>
      <c r="CV57" s="206">
        <v>49702</v>
      </c>
      <c r="CW57" s="206">
        <v>56125</v>
      </c>
      <c r="CX57" s="206">
        <v>53388</v>
      </c>
      <c r="CY57" s="206">
        <v>55442</v>
      </c>
    </row>
    <row r="58" spans="22:103">
      <c r="V58" s="201">
        <v>43344</v>
      </c>
      <c r="W58" s="202">
        <v>951</v>
      </c>
      <c r="X58" s="202">
        <v>137</v>
      </c>
      <c r="Y58" s="202">
        <v>15</v>
      </c>
      <c r="BO58" s="201"/>
      <c r="CP58" s="201">
        <v>44805</v>
      </c>
      <c r="CQ58" s="202">
        <v>4403</v>
      </c>
      <c r="CR58" s="202">
        <v>26361</v>
      </c>
      <c r="CS58" s="202">
        <v>28336</v>
      </c>
      <c r="CU58" s="27" t="s">
        <v>137</v>
      </c>
      <c r="CV58" s="206">
        <v>47530</v>
      </c>
      <c r="CW58" s="206">
        <v>54832</v>
      </c>
      <c r="CX58" s="206">
        <v>51760</v>
      </c>
      <c r="CY58" s="206" t="e">
        <v>#N/A</v>
      </c>
    </row>
    <row r="59" spans="22:103">
      <c r="V59" s="201">
        <v>43374</v>
      </c>
      <c r="W59" s="202">
        <v>686</v>
      </c>
      <c r="X59" s="202">
        <v>147</v>
      </c>
      <c r="Y59" s="202">
        <v>32</v>
      </c>
      <c r="BO59" s="201"/>
      <c r="CP59" s="201">
        <v>44835</v>
      </c>
      <c r="CQ59" s="202">
        <v>4506</v>
      </c>
      <c r="CR59" s="202">
        <v>27028</v>
      </c>
      <c r="CS59" s="202">
        <v>26545</v>
      </c>
      <c r="CU59" s="27" t="s">
        <v>139</v>
      </c>
      <c r="CV59" s="206">
        <v>44029</v>
      </c>
      <c r="CW59" s="206">
        <v>57517</v>
      </c>
      <c r="CX59" s="206">
        <v>55628</v>
      </c>
      <c r="CY59" s="206" t="e">
        <v>#N/A</v>
      </c>
    </row>
    <row r="60" spans="22:103">
      <c r="V60" s="201">
        <v>43405</v>
      </c>
      <c r="W60" s="202">
        <v>781</v>
      </c>
      <c r="X60" s="202">
        <v>19</v>
      </c>
      <c r="Y60" s="202">
        <v>130</v>
      </c>
      <c r="BO60" s="201"/>
      <c r="CP60" s="201">
        <v>44866</v>
      </c>
      <c r="CQ60" s="202">
        <v>3877</v>
      </c>
      <c r="CR60" s="202">
        <v>28348</v>
      </c>
      <c r="CS60" s="202">
        <v>25819</v>
      </c>
      <c r="CU60" s="27" t="s">
        <v>141</v>
      </c>
      <c r="CV60" s="206">
        <v>42722</v>
      </c>
      <c r="CW60" s="206">
        <v>59100</v>
      </c>
      <c r="CX60" s="206">
        <v>56201</v>
      </c>
      <c r="CY60" s="206" t="e">
        <v>#N/A</v>
      </c>
    </row>
    <row r="61" spans="22:103">
      <c r="V61" s="201">
        <v>43435</v>
      </c>
      <c r="W61" s="202">
        <v>1375</v>
      </c>
      <c r="X61" s="202">
        <v>98</v>
      </c>
      <c r="Y61" s="202">
        <v>48</v>
      </c>
      <c r="BO61" s="201"/>
      <c r="CP61" s="201">
        <v>44896</v>
      </c>
      <c r="CQ61" s="202">
        <v>3263</v>
      </c>
      <c r="CR61" s="202">
        <v>26264</v>
      </c>
      <c r="CS61" s="202">
        <v>25445</v>
      </c>
      <c r="CU61" s="27" t="s">
        <v>143</v>
      </c>
      <c r="CV61" s="206">
        <v>44088</v>
      </c>
      <c r="CW61" s="206">
        <v>58079</v>
      </c>
      <c r="CX61" s="206">
        <v>56978</v>
      </c>
      <c r="CY61" s="206" t="e">
        <v>#N/A</v>
      </c>
    </row>
    <row r="62" spans="22:103">
      <c r="V62" s="201">
        <v>43466</v>
      </c>
      <c r="W62" s="202">
        <v>641</v>
      </c>
      <c r="X62" s="202">
        <v>8</v>
      </c>
      <c r="Y62" s="202">
        <v>11</v>
      </c>
      <c r="BO62" s="201"/>
      <c r="CP62" s="201">
        <v>44927</v>
      </c>
      <c r="CQ62" s="202">
        <v>3238</v>
      </c>
      <c r="CR62" s="202">
        <v>24620</v>
      </c>
      <c r="CS62" s="202">
        <v>25444</v>
      </c>
      <c r="CU62" s="27" t="s">
        <v>145</v>
      </c>
      <c r="CV62" s="206">
        <v>46876</v>
      </c>
      <c r="CW62" s="206">
        <v>58044</v>
      </c>
      <c r="CX62" s="206">
        <v>58511</v>
      </c>
      <c r="CY62" s="206" t="e">
        <v>#N/A</v>
      </c>
    </row>
    <row r="63" spans="22:103">
      <c r="V63" s="201">
        <v>43497</v>
      </c>
      <c r="W63" s="202">
        <v>556</v>
      </c>
      <c r="X63" s="202">
        <v>18</v>
      </c>
      <c r="Y63" s="202">
        <v>30</v>
      </c>
      <c r="BO63" s="201"/>
      <c r="CP63" s="201">
        <v>44958</v>
      </c>
      <c r="CQ63" s="202">
        <v>3026</v>
      </c>
      <c r="CR63" s="202">
        <v>22858</v>
      </c>
      <c r="CS63" s="202">
        <v>24926</v>
      </c>
      <c r="CU63" s="27" t="s">
        <v>147</v>
      </c>
      <c r="CV63" s="206">
        <v>46676</v>
      </c>
      <c r="CW63" s="206">
        <v>54972</v>
      </c>
      <c r="CX63" s="206">
        <v>57962</v>
      </c>
      <c r="CY63" s="206" t="e">
        <v>#N/A</v>
      </c>
    </row>
    <row r="64" spans="22:103">
      <c r="V64" s="201">
        <v>43525</v>
      </c>
      <c r="W64" s="202">
        <v>640</v>
      </c>
      <c r="X64" s="202">
        <v>20</v>
      </c>
      <c r="Y64" s="202">
        <v>160</v>
      </c>
      <c r="BO64" s="201"/>
      <c r="CP64" s="201">
        <v>44986</v>
      </c>
      <c r="CQ64" s="202">
        <v>2941</v>
      </c>
      <c r="CR64" s="202">
        <v>24215</v>
      </c>
      <c r="CS64" s="202">
        <v>23833</v>
      </c>
    </row>
    <row r="65" spans="22:97">
      <c r="V65" s="201">
        <v>43556</v>
      </c>
      <c r="W65" s="202">
        <v>686</v>
      </c>
      <c r="X65" s="202">
        <v>36</v>
      </c>
      <c r="Y65" s="202">
        <v>63</v>
      </c>
      <c r="BO65" s="201"/>
      <c r="CP65" s="201">
        <v>45017</v>
      </c>
      <c r="CQ65" s="202">
        <v>3062</v>
      </c>
      <c r="CR65" s="202">
        <v>25639</v>
      </c>
      <c r="CS65" s="202">
        <v>23391</v>
      </c>
    </row>
    <row r="66" spans="22:97">
      <c r="V66" s="201">
        <v>43586</v>
      </c>
      <c r="W66" s="202">
        <v>1328</v>
      </c>
      <c r="X66" s="202">
        <v>8</v>
      </c>
      <c r="Y66" s="202">
        <v>37</v>
      </c>
      <c r="BO66" s="201"/>
      <c r="CP66" s="201">
        <v>45047</v>
      </c>
      <c r="CQ66" s="202">
        <v>3678</v>
      </c>
      <c r="CR66" s="202">
        <v>27489</v>
      </c>
      <c r="CS66" s="202">
        <v>24316</v>
      </c>
    </row>
    <row r="67" spans="22:97">
      <c r="V67" s="201">
        <v>43617</v>
      </c>
      <c r="W67" s="202">
        <v>1728</v>
      </c>
      <c r="X67" s="202">
        <v>20</v>
      </c>
      <c r="Y67" s="202">
        <v>18</v>
      </c>
      <c r="BO67" s="201"/>
      <c r="CP67" s="201">
        <v>45078</v>
      </c>
      <c r="CQ67" s="202">
        <v>3054</v>
      </c>
      <c r="CR67" s="202">
        <v>27045</v>
      </c>
      <c r="CS67" s="202">
        <v>23289</v>
      </c>
    </row>
    <row r="68" spans="22:97">
      <c r="V68" s="201">
        <v>43647</v>
      </c>
      <c r="W68" s="202">
        <v>1507</v>
      </c>
      <c r="X68" s="202">
        <v>0</v>
      </c>
      <c r="Y68" s="202">
        <v>10</v>
      </c>
      <c r="BO68" s="201"/>
      <c r="CP68" s="201">
        <v>45108</v>
      </c>
      <c r="CQ68" s="202">
        <v>2855</v>
      </c>
      <c r="CR68" s="202">
        <v>25386</v>
      </c>
      <c r="CS68" s="202">
        <v>23519</v>
      </c>
    </row>
    <row r="69" spans="22:97">
      <c r="V69" s="201">
        <v>43678</v>
      </c>
      <c r="W69" s="202">
        <v>483</v>
      </c>
      <c r="X69" s="202">
        <v>0</v>
      </c>
      <c r="Y69" s="202">
        <v>26</v>
      </c>
      <c r="BO69" s="201"/>
      <c r="CP69" s="201">
        <v>45139</v>
      </c>
      <c r="CQ69" s="202">
        <v>2812</v>
      </c>
      <c r="CR69" s="202">
        <v>29740</v>
      </c>
      <c r="CS69" s="202">
        <v>23076</v>
      </c>
    </row>
    <row r="70" spans="22:97">
      <c r="V70" s="201">
        <v>43709</v>
      </c>
      <c r="W70" s="202">
        <v>1412</v>
      </c>
      <c r="X70" s="202">
        <v>51</v>
      </c>
      <c r="Y70" s="202">
        <v>18</v>
      </c>
      <c r="BO70" s="201"/>
      <c r="CP70" s="201">
        <v>45170</v>
      </c>
      <c r="CQ70" s="202">
        <v>2969</v>
      </c>
      <c r="CR70" s="202">
        <v>31190</v>
      </c>
      <c r="CS70" s="202">
        <v>22042</v>
      </c>
    </row>
    <row r="71" spans="22:97">
      <c r="V71" s="201">
        <v>43739</v>
      </c>
      <c r="W71" s="202">
        <v>1105</v>
      </c>
      <c r="X71" s="202">
        <v>112</v>
      </c>
      <c r="Y71" s="202">
        <v>60</v>
      </c>
      <c r="BO71" s="201"/>
      <c r="CP71" s="201">
        <v>45200</v>
      </c>
      <c r="CQ71" s="202">
        <v>2929</v>
      </c>
      <c r="CR71" s="202">
        <v>33740</v>
      </c>
      <c r="CS71" s="202">
        <v>20309</v>
      </c>
    </row>
    <row r="72" spans="22:97">
      <c r="V72" s="201">
        <v>43770</v>
      </c>
      <c r="W72" s="202">
        <v>745</v>
      </c>
      <c r="X72" s="202">
        <v>19</v>
      </c>
      <c r="Y72" s="202">
        <v>248</v>
      </c>
      <c r="BO72" s="201"/>
      <c r="CP72" s="201">
        <v>45231</v>
      </c>
      <c r="CQ72" s="202">
        <v>2915</v>
      </c>
      <c r="CR72" s="202">
        <v>34653</v>
      </c>
      <c r="CS72" s="202">
        <v>20943</v>
      </c>
    </row>
    <row r="73" spans="22:97">
      <c r="V73" s="201">
        <v>43800</v>
      </c>
      <c r="W73" s="202">
        <v>1406</v>
      </c>
      <c r="X73" s="202">
        <v>7</v>
      </c>
      <c r="Y73" s="202">
        <v>49</v>
      </c>
      <c r="BO73" s="201"/>
      <c r="CP73" s="201">
        <v>45261</v>
      </c>
      <c r="CQ73" s="202">
        <v>2954</v>
      </c>
      <c r="CR73" s="202">
        <v>34718</v>
      </c>
      <c r="CS73" s="202">
        <v>20290</v>
      </c>
    </row>
    <row r="74" spans="22:97">
      <c r="V74" s="201">
        <v>43831</v>
      </c>
      <c r="W74" s="202">
        <v>1137</v>
      </c>
      <c r="X74" s="202">
        <v>12</v>
      </c>
      <c r="Y74" s="202">
        <v>44</v>
      </c>
      <c r="BO74" s="201"/>
      <c r="CP74" s="201">
        <v>45292</v>
      </c>
      <c r="CQ74" s="202">
        <v>2981</v>
      </c>
      <c r="CR74" s="202">
        <v>34636</v>
      </c>
      <c r="CS74" s="202">
        <v>20068</v>
      </c>
    </row>
    <row r="75" spans="22:97">
      <c r="V75" s="201">
        <v>43862</v>
      </c>
      <c r="W75" s="202">
        <v>697</v>
      </c>
      <c r="X75" s="202">
        <v>3</v>
      </c>
      <c r="Y75" s="202">
        <v>49</v>
      </c>
      <c r="BO75" s="201"/>
      <c r="CP75" s="201">
        <v>45323</v>
      </c>
      <c r="CQ75" s="202">
        <v>3226</v>
      </c>
      <c r="CR75" s="202">
        <v>32640</v>
      </c>
      <c r="CS75" s="202">
        <v>18806</v>
      </c>
    </row>
    <row r="76" spans="22:97">
      <c r="V76" s="201">
        <v>43891</v>
      </c>
      <c r="W76" s="202">
        <v>768</v>
      </c>
      <c r="X76" s="202">
        <v>6</v>
      </c>
      <c r="Y76" s="202">
        <v>92</v>
      </c>
      <c r="BO76" s="201"/>
      <c r="CP76" s="201">
        <v>45352</v>
      </c>
      <c r="CQ76" s="202">
        <v>3137</v>
      </c>
      <c r="CR76" s="202">
        <v>31094</v>
      </c>
      <c r="CS76" s="202">
        <v>17281</v>
      </c>
    </row>
    <row r="77" spans="22:97">
      <c r="V77" s="201">
        <v>43922</v>
      </c>
      <c r="W77" s="202">
        <v>711</v>
      </c>
      <c r="X77" s="202">
        <v>8</v>
      </c>
      <c r="Y77" s="202">
        <v>232</v>
      </c>
      <c r="BO77" s="201"/>
      <c r="CP77" s="201">
        <v>45383</v>
      </c>
      <c r="CQ77" s="202">
        <v>3123</v>
      </c>
      <c r="CR77" s="202">
        <v>32222</v>
      </c>
      <c r="CS77" s="202">
        <v>17256</v>
      </c>
    </row>
    <row r="78" spans="22:97">
      <c r="V78" s="201">
        <v>43952</v>
      </c>
      <c r="W78" s="202">
        <v>1773</v>
      </c>
      <c r="X78" s="202">
        <v>33</v>
      </c>
      <c r="Y78" s="202">
        <v>39</v>
      </c>
      <c r="BO78" s="201"/>
      <c r="CP78" s="201">
        <v>45413</v>
      </c>
      <c r="CQ78" s="202">
        <v>2983</v>
      </c>
      <c r="CR78" s="202">
        <v>34404</v>
      </c>
      <c r="CS78" s="202">
        <v>17703</v>
      </c>
    </row>
    <row r="79" spans="22:97">
      <c r="V79" s="201">
        <v>43983</v>
      </c>
      <c r="W79" s="202">
        <v>1771</v>
      </c>
      <c r="X79" s="202">
        <v>163</v>
      </c>
      <c r="Y79" s="202">
        <v>0</v>
      </c>
      <c r="BO79" s="201"/>
      <c r="CP79" s="201">
        <v>45444</v>
      </c>
      <c r="CQ79" s="202">
        <v>2585</v>
      </c>
      <c r="CR79" s="202">
        <v>33709</v>
      </c>
      <c r="CS79" s="202">
        <v>19148</v>
      </c>
    </row>
    <row r="80" spans="22:97">
      <c r="V80" s="201">
        <v>44013</v>
      </c>
      <c r="W80" s="202">
        <v>1346</v>
      </c>
      <c r="X80" s="202">
        <v>0</v>
      </c>
      <c r="Y80" s="202">
        <v>16</v>
      </c>
      <c r="BO80" s="201"/>
      <c r="CP80" s="201">
        <v>45474</v>
      </c>
    </row>
    <row r="81" spans="22:94">
      <c r="V81" s="201">
        <v>44044</v>
      </c>
      <c r="W81" s="202">
        <v>255</v>
      </c>
      <c r="X81" s="202">
        <v>64</v>
      </c>
      <c r="Y81" s="202">
        <v>64</v>
      </c>
      <c r="BO81" s="201"/>
      <c r="CP81" s="201">
        <v>45505</v>
      </c>
    </row>
    <row r="82" spans="22:94">
      <c r="V82" s="201">
        <v>44075</v>
      </c>
      <c r="W82" s="202">
        <v>1104</v>
      </c>
      <c r="X82" s="202">
        <v>103</v>
      </c>
      <c r="Y82" s="202">
        <v>6</v>
      </c>
      <c r="BO82" s="201"/>
      <c r="CP82" s="201">
        <v>45536</v>
      </c>
    </row>
    <row r="83" spans="22:94">
      <c r="V83" s="201">
        <v>44105</v>
      </c>
      <c r="W83" s="202">
        <v>500</v>
      </c>
      <c r="X83" s="202">
        <v>233</v>
      </c>
      <c r="Y83" s="202">
        <v>7</v>
      </c>
      <c r="BO83" s="201"/>
      <c r="CP83" s="201">
        <v>45566</v>
      </c>
    </row>
    <row r="84" spans="22:94">
      <c r="V84" s="201">
        <v>44136</v>
      </c>
      <c r="W84" s="202">
        <v>664</v>
      </c>
      <c r="X84" s="202">
        <v>41</v>
      </c>
      <c r="Y84" s="202">
        <v>33</v>
      </c>
      <c r="BO84" s="201"/>
      <c r="CP84" s="201">
        <v>45597</v>
      </c>
    </row>
    <row r="85" spans="22:94">
      <c r="V85" s="201">
        <v>44166</v>
      </c>
      <c r="W85" s="202">
        <v>1051</v>
      </c>
      <c r="X85" s="202">
        <v>69</v>
      </c>
      <c r="Y85" s="202">
        <v>71</v>
      </c>
      <c r="BO85" s="201"/>
      <c r="CP85" s="201">
        <v>45627</v>
      </c>
    </row>
    <row r="86" spans="22:94">
      <c r="V86" s="201">
        <v>44197</v>
      </c>
      <c r="W86" s="202">
        <v>867</v>
      </c>
      <c r="X86" s="202">
        <v>4</v>
      </c>
      <c r="Y86" s="202">
        <v>10</v>
      </c>
    </row>
    <row r="87" spans="22:94">
      <c r="V87" s="201">
        <v>44228</v>
      </c>
      <c r="W87" s="202">
        <v>494</v>
      </c>
      <c r="X87" s="202">
        <v>10</v>
      </c>
      <c r="Y87" s="202">
        <v>33</v>
      </c>
    </row>
    <row r="88" spans="22:94">
      <c r="V88" s="201">
        <v>44256</v>
      </c>
      <c r="W88" s="202">
        <v>769</v>
      </c>
      <c r="X88" s="202">
        <v>29</v>
      </c>
      <c r="Y88" s="202">
        <v>71</v>
      </c>
    </row>
    <row r="89" spans="22:94">
      <c r="V89" s="201">
        <v>44287</v>
      </c>
      <c r="W89" s="202">
        <v>637</v>
      </c>
      <c r="X89" s="202">
        <v>93</v>
      </c>
      <c r="Y89" s="202">
        <v>147</v>
      </c>
    </row>
    <row r="90" spans="22:94">
      <c r="V90" s="201">
        <v>44317</v>
      </c>
      <c r="W90" s="202">
        <v>1132</v>
      </c>
      <c r="X90" s="202">
        <v>108</v>
      </c>
      <c r="Y90" s="202">
        <v>101</v>
      </c>
    </row>
    <row r="91" spans="22:94">
      <c r="V91" s="201">
        <v>44348</v>
      </c>
      <c r="W91" s="202">
        <v>1456</v>
      </c>
      <c r="X91" s="202">
        <v>56</v>
      </c>
      <c r="Y91" s="202">
        <v>2</v>
      </c>
    </row>
    <row r="92" spans="22:94">
      <c r="V92" s="201">
        <v>44378</v>
      </c>
      <c r="W92" s="202">
        <v>915</v>
      </c>
      <c r="X92" s="202">
        <v>0</v>
      </c>
      <c r="Y92" s="202">
        <v>3</v>
      </c>
    </row>
    <row r="93" spans="22:94">
      <c r="V93" s="201">
        <v>44409</v>
      </c>
      <c r="W93" s="202">
        <v>238</v>
      </c>
      <c r="X93" s="202">
        <v>0</v>
      </c>
      <c r="Y93" s="202">
        <v>0</v>
      </c>
    </row>
    <row r="94" spans="22:94">
      <c r="V94" s="201">
        <v>44440</v>
      </c>
      <c r="W94" s="202">
        <v>1215</v>
      </c>
      <c r="X94" s="202">
        <v>172</v>
      </c>
      <c r="Y94" s="202">
        <v>4</v>
      </c>
    </row>
    <row r="95" spans="22:94">
      <c r="V95" s="201">
        <v>44470</v>
      </c>
      <c r="W95" s="202">
        <v>1094</v>
      </c>
      <c r="X95" s="202">
        <v>238</v>
      </c>
      <c r="Y95" s="202">
        <v>9</v>
      </c>
    </row>
    <row r="96" spans="22:94">
      <c r="V96" s="201">
        <v>44501</v>
      </c>
      <c r="W96" s="202">
        <v>948</v>
      </c>
      <c r="X96" s="202">
        <v>161</v>
      </c>
      <c r="Y96" s="202">
        <v>17</v>
      </c>
    </row>
    <row r="97" spans="22:25">
      <c r="V97" s="201">
        <v>44531</v>
      </c>
      <c r="W97" s="202">
        <v>1748</v>
      </c>
      <c r="X97" s="202">
        <v>102</v>
      </c>
      <c r="Y97" s="202">
        <v>6</v>
      </c>
    </row>
    <row r="98" spans="22:25">
      <c r="V98" s="201">
        <v>44562</v>
      </c>
      <c r="W98" s="202">
        <v>859</v>
      </c>
      <c r="X98" s="202">
        <v>70</v>
      </c>
      <c r="Y98" s="202">
        <v>11</v>
      </c>
    </row>
    <row r="99" spans="22:25">
      <c r="V99" s="201">
        <v>44593</v>
      </c>
      <c r="W99" s="202">
        <v>638</v>
      </c>
      <c r="X99" s="202">
        <v>38</v>
      </c>
      <c r="Y99" s="202">
        <v>29</v>
      </c>
    </row>
    <row r="100" spans="22:25">
      <c r="V100" s="201">
        <v>44621</v>
      </c>
      <c r="W100" s="202">
        <v>605</v>
      </c>
      <c r="X100" s="202">
        <v>112</v>
      </c>
      <c r="Y100" s="202">
        <v>88</v>
      </c>
    </row>
    <row r="101" spans="22:25">
      <c r="V101" s="201">
        <v>44652</v>
      </c>
      <c r="W101" s="202">
        <v>514</v>
      </c>
      <c r="X101" s="202">
        <v>101</v>
      </c>
      <c r="Y101" s="202">
        <v>106</v>
      </c>
    </row>
    <row r="102" spans="22:25">
      <c r="V102" s="201">
        <v>44682</v>
      </c>
      <c r="W102" s="202">
        <v>923</v>
      </c>
      <c r="X102" s="202">
        <v>264</v>
      </c>
      <c r="Y102" s="202">
        <v>75</v>
      </c>
    </row>
    <row r="103" spans="22:25">
      <c r="V103" s="201">
        <v>44713</v>
      </c>
      <c r="W103" s="202">
        <v>766</v>
      </c>
      <c r="X103" s="202">
        <v>274</v>
      </c>
      <c r="Y103" s="202">
        <v>8</v>
      </c>
    </row>
    <row r="104" spans="22:25">
      <c r="V104" s="201">
        <v>44743</v>
      </c>
      <c r="W104" s="202">
        <v>603</v>
      </c>
      <c r="X104" s="202">
        <v>0</v>
      </c>
      <c r="Y104" s="202">
        <v>5</v>
      </c>
    </row>
    <row r="105" spans="22:25">
      <c r="V105" s="201">
        <v>44774</v>
      </c>
      <c r="W105" s="202">
        <v>418</v>
      </c>
      <c r="X105" s="202">
        <v>3</v>
      </c>
      <c r="Y105" s="202">
        <v>0</v>
      </c>
    </row>
    <row r="106" spans="22:25">
      <c r="V106" s="201">
        <v>44805</v>
      </c>
      <c r="W106" s="202">
        <v>754</v>
      </c>
      <c r="X106" s="202">
        <v>68</v>
      </c>
      <c r="Y106" s="202">
        <v>2</v>
      </c>
    </row>
    <row r="107" spans="22:25">
      <c r="V107" s="201">
        <v>44835</v>
      </c>
      <c r="W107" s="202">
        <v>850</v>
      </c>
      <c r="X107" s="202">
        <v>62</v>
      </c>
      <c r="Y107" s="202">
        <v>2</v>
      </c>
    </row>
    <row r="108" spans="22:25">
      <c r="V108" s="201">
        <v>44866</v>
      </c>
      <c r="W108" s="202">
        <v>854</v>
      </c>
      <c r="X108" s="202">
        <v>64</v>
      </c>
      <c r="Y108" s="202">
        <v>0</v>
      </c>
    </row>
    <row r="109" spans="22:25">
      <c r="V109" s="201">
        <v>44896</v>
      </c>
      <c r="W109" s="202">
        <v>950</v>
      </c>
      <c r="X109" s="202">
        <v>17</v>
      </c>
      <c r="Y109" s="202">
        <v>0</v>
      </c>
    </row>
    <row r="110" spans="22:25">
      <c r="V110" s="201">
        <v>44927</v>
      </c>
      <c r="W110" s="202">
        <v>855</v>
      </c>
      <c r="X110" s="202">
        <v>11</v>
      </c>
      <c r="Y110" s="202">
        <v>0</v>
      </c>
    </row>
    <row r="111" spans="22:25">
      <c r="V111" s="201">
        <v>44958</v>
      </c>
      <c r="W111" s="202">
        <v>368</v>
      </c>
      <c r="X111" s="202">
        <v>62</v>
      </c>
      <c r="Y111" s="202">
        <v>30</v>
      </c>
    </row>
    <row r="112" spans="22:25">
      <c r="V112" s="201">
        <v>44986</v>
      </c>
      <c r="W112" s="202">
        <v>142</v>
      </c>
      <c r="X112" s="202">
        <v>47</v>
      </c>
      <c r="Y112" s="202">
        <v>29</v>
      </c>
    </row>
    <row r="113" spans="22:25">
      <c r="V113" s="201">
        <v>45017</v>
      </c>
      <c r="W113" s="202">
        <v>179</v>
      </c>
      <c r="X113" s="202">
        <v>61</v>
      </c>
      <c r="Y113" s="202">
        <v>120</v>
      </c>
    </row>
    <row r="114" spans="22:25">
      <c r="V114" s="201">
        <v>45047</v>
      </c>
      <c r="W114" s="202">
        <v>874</v>
      </c>
      <c r="X114" s="202">
        <v>49</v>
      </c>
      <c r="Y114" s="202">
        <v>44</v>
      </c>
    </row>
    <row r="115" spans="22:25">
      <c r="V115" s="201">
        <v>45078</v>
      </c>
      <c r="W115" s="202">
        <v>745</v>
      </c>
      <c r="X115" s="202">
        <v>109</v>
      </c>
      <c r="Y115" s="202">
        <v>0</v>
      </c>
    </row>
    <row r="116" spans="22:25">
      <c r="V116" s="201">
        <v>45108</v>
      </c>
      <c r="W116" s="202">
        <v>506</v>
      </c>
      <c r="X116" s="202">
        <v>13</v>
      </c>
      <c r="Y116" s="202">
        <v>0</v>
      </c>
    </row>
    <row r="117" spans="22:25">
      <c r="V117" s="201">
        <v>45139</v>
      </c>
      <c r="W117" s="202">
        <v>162</v>
      </c>
      <c r="X117" s="202">
        <v>6</v>
      </c>
      <c r="Y117" s="202">
        <v>10</v>
      </c>
    </row>
    <row r="118" spans="22:25">
      <c r="V118" s="201">
        <v>45170</v>
      </c>
      <c r="W118" s="202">
        <v>542</v>
      </c>
      <c r="X118" s="202">
        <v>103</v>
      </c>
      <c r="Y118" s="202">
        <v>17</v>
      </c>
    </row>
    <row r="119" spans="22:25">
      <c r="V119" s="201">
        <v>45200</v>
      </c>
      <c r="W119" s="202">
        <v>540</v>
      </c>
      <c r="X119" s="202">
        <v>41</v>
      </c>
      <c r="Y119" s="202">
        <v>10</v>
      </c>
    </row>
    <row r="120" spans="22:25">
      <c r="V120" s="201">
        <v>45231</v>
      </c>
      <c r="W120" s="202">
        <v>326</v>
      </c>
      <c r="X120" s="202">
        <v>9</v>
      </c>
      <c r="Y120" s="202">
        <v>50</v>
      </c>
    </row>
    <row r="121" spans="22:25">
      <c r="V121" s="201">
        <v>45261</v>
      </c>
      <c r="W121" s="202">
        <v>1033</v>
      </c>
      <c r="X121" s="202">
        <v>0</v>
      </c>
      <c r="Y121" s="202">
        <v>0</v>
      </c>
    </row>
    <row r="122" spans="22:25">
      <c r="V122" s="201">
        <v>45292</v>
      </c>
      <c r="W122" s="202">
        <v>534</v>
      </c>
      <c r="X122" s="202">
        <v>0</v>
      </c>
      <c r="Y122" s="202">
        <v>0</v>
      </c>
    </row>
    <row r="123" spans="22:25">
      <c r="V123" s="201">
        <v>45323</v>
      </c>
      <c r="W123" s="202">
        <v>167</v>
      </c>
      <c r="X123" s="202">
        <v>34</v>
      </c>
      <c r="Y123" s="202">
        <v>0</v>
      </c>
    </row>
    <row r="124" spans="22:25">
      <c r="V124" s="201">
        <v>45352</v>
      </c>
      <c r="W124" s="202">
        <v>160</v>
      </c>
      <c r="X124" s="202">
        <v>14</v>
      </c>
      <c r="Y124" s="202">
        <v>55</v>
      </c>
    </row>
    <row r="125" spans="22:25">
      <c r="V125" s="201">
        <v>45383</v>
      </c>
      <c r="W125" s="202">
        <v>602</v>
      </c>
      <c r="X125" s="202">
        <v>10</v>
      </c>
      <c r="Y125" s="202">
        <v>105</v>
      </c>
    </row>
    <row r="126" spans="22:25">
      <c r="V126" s="201">
        <v>45413</v>
      </c>
      <c r="W126" s="202">
        <v>1399</v>
      </c>
      <c r="X126" s="202">
        <v>20</v>
      </c>
      <c r="Y126" s="202">
        <v>10</v>
      </c>
    </row>
    <row r="127" spans="22:25">
      <c r="V127" s="201">
        <v>45444</v>
      </c>
      <c r="W127" s="202"/>
      <c r="X127" s="202"/>
      <c r="Y127" s="202"/>
    </row>
    <row r="128" spans="22:25">
      <c r="V128" s="201">
        <v>45474</v>
      </c>
      <c r="W128" s="202"/>
      <c r="X128" s="202"/>
      <c r="Y128" s="202"/>
    </row>
    <row r="129" spans="22:25">
      <c r="V129" s="201">
        <v>45505</v>
      </c>
      <c r="W129" s="202"/>
      <c r="X129" s="202"/>
      <c r="Y129" s="202"/>
    </row>
    <row r="130" spans="22:25">
      <c r="V130" s="201">
        <v>45536</v>
      </c>
      <c r="W130" s="202"/>
      <c r="X130" s="202"/>
      <c r="Y130" s="202"/>
    </row>
    <row r="131" spans="22:25">
      <c r="V131" s="201">
        <v>45566</v>
      </c>
      <c r="W131" s="202"/>
      <c r="X131" s="202"/>
      <c r="Y131" s="202"/>
    </row>
    <row r="132" spans="22:25">
      <c r="V132" s="201">
        <v>45597</v>
      </c>
      <c r="W132" s="202"/>
      <c r="X132" s="202"/>
      <c r="Y132" s="202"/>
    </row>
    <row r="133" spans="22:25">
      <c r="V133" s="201">
        <v>45627</v>
      </c>
      <c r="W133" s="202"/>
      <c r="X133" s="202"/>
      <c r="Y133" s="202"/>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9DA22-AF1E-4C1E-9085-8DC645104930}">
  <sheetPr codeName="Sheet18">
    <tabColor theme="6" tint="0.79998168889431442"/>
  </sheetPr>
  <dimension ref="A1:F43"/>
  <sheetViews>
    <sheetView workbookViewId="0"/>
  </sheetViews>
  <sheetFormatPr defaultRowHeight="12" customHeight="1"/>
  <cols>
    <col min="1" max="4" width="9.140625" style="219"/>
    <col min="5" max="5" width="13.85546875" style="219" bestFit="1" customWidth="1"/>
    <col min="6" max="16384" width="9.140625" style="219"/>
  </cols>
  <sheetData>
    <row r="1" spans="1:6" ht="12" customHeight="1">
      <c r="D1" s="220" t="s">
        <v>168</v>
      </c>
    </row>
    <row r="2" spans="1:6" ht="12" customHeight="1">
      <c r="D2" s="220" t="s">
        <v>169</v>
      </c>
    </row>
    <row r="3" spans="1:6" ht="12" customHeight="1">
      <c r="A3" s="221" t="s">
        <v>13</v>
      </c>
      <c r="B3" s="221" t="s">
        <v>170</v>
      </c>
      <c r="C3" s="221" t="s">
        <v>105</v>
      </c>
      <c r="D3" s="221" t="s">
        <v>79</v>
      </c>
      <c r="E3" s="221" t="s">
        <v>171</v>
      </c>
      <c r="F3" s="221" t="s">
        <v>172</v>
      </c>
    </row>
    <row r="4" spans="1:6" ht="12" customHeight="1">
      <c r="A4" s="221">
        <v>1</v>
      </c>
      <c r="B4" s="221">
        <v>2015</v>
      </c>
      <c r="C4" s="222">
        <v>42005</v>
      </c>
      <c r="D4" s="223">
        <v>12551</v>
      </c>
      <c r="E4" s="224">
        <v>33303141</v>
      </c>
      <c r="F4" s="225">
        <v>2653.4253047565931</v>
      </c>
    </row>
    <row r="5" spans="1:6" ht="12" customHeight="1">
      <c r="A5" s="221">
        <v>2</v>
      </c>
      <c r="B5" s="221">
        <v>2015</v>
      </c>
      <c r="C5" s="222">
        <v>42095</v>
      </c>
      <c r="D5" s="223">
        <v>37840</v>
      </c>
      <c r="E5" s="224">
        <v>102521412</v>
      </c>
      <c r="F5" s="225">
        <v>2709.3396405919661</v>
      </c>
    </row>
    <row r="6" spans="1:6" ht="12" customHeight="1">
      <c r="A6" s="221">
        <v>3</v>
      </c>
      <c r="B6" s="221">
        <v>2015</v>
      </c>
      <c r="C6" s="222">
        <v>42186</v>
      </c>
      <c r="D6" s="223">
        <v>34413</v>
      </c>
      <c r="E6" s="224">
        <v>95685229</v>
      </c>
      <c r="F6" s="225">
        <v>2780.4965855926539</v>
      </c>
    </row>
    <row r="7" spans="1:6" ht="12" customHeight="1">
      <c r="A7" s="221">
        <v>4</v>
      </c>
      <c r="B7" s="221">
        <v>2015</v>
      </c>
      <c r="C7" s="222">
        <v>42278</v>
      </c>
      <c r="D7" s="223">
        <v>31693</v>
      </c>
      <c r="E7" s="224">
        <v>92565438</v>
      </c>
      <c r="F7" s="225">
        <v>2920.6903101631274</v>
      </c>
    </row>
    <row r="8" spans="1:6" ht="12" customHeight="1">
      <c r="A8" s="221">
        <v>1</v>
      </c>
      <c r="B8" s="221">
        <v>2016</v>
      </c>
      <c r="C8" s="222">
        <v>42370</v>
      </c>
      <c r="D8" s="223">
        <v>12643</v>
      </c>
      <c r="E8" s="224">
        <v>36273027</v>
      </c>
      <c r="F8" s="225">
        <v>2869.0205647393814</v>
      </c>
    </row>
    <row r="9" spans="1:6" ht="12" customHeight="1">
      <c r="A9" s="221">
        <v>2</v>
      </c>
      <c r="B9" s="221">
        <v>2016</v>
      </c>
      <c r="C9" s="222">
        <v>42461</v>
      </c>
      <c r="D9" s="223">
        <v>34246</v>
      </c>
      <c r="E9" s="224">
        <v>103636956</v>
      </c>
      <c r="F9" s="225">
        <v>3026.249956199264</v>
      </c>
    </row>
    <row r="10" spans="1:6" ht="12" customHeight="1">
      <c r="A10" s="221">
        <v>3</v>
      </c>
      <c r="B10" s="221">
        <v>2016</v>
      </c>
      <c r="C10" s="222">
        <v>42552</v>
      </c>
      <c r="D10" s="223">
        <v>17072</v>
      </c>
      <c r="E10" s="224">
        <v>47381361</v>
      </c>
      <c r="F10" s="225">
        <v>2775.3843134957824</v>
      </c>
    </row>
    <row r="11" spans="1:6" ht="12" customHeight="1">
      <c r="A11" s="221">
        <v>4</v>
      </c>
      <c r="B11" s="221">
        <v>2016</v>
      </c>
      <c r="C11" s="222">
        <v>42644</v>
      </c>
      <c r="D11" s="223">
        <v>40899</v>
      </c>
      <c r="E11" s="224">
        <v>109466993</v>
      </c>
      <c r="F11" s="225">
        <v>2676.5200371647229</v>
      </c>
    </row>
    <row r="12" spans="1:6" ht="12" customHeight="1">
      <c r="A12" s="221">
        <v>1</v>
      </c>
      <c r="B12" s="221">
        <v>2017</v>
      </c>
      <c r="C12" s="222">
        <v>42736</v>
      </c>
      <c r="D12" s="223">
        <v>16801</v>
      </c>
      <c r="E12" s="224">
        <v>36556101</v>
      </c>
      <c r="F12" s="225">
        <v>2175.8288792333788</v>
      </c>
    </row>
    <row r="13" spans="1:6" ht="12" customHeight="1">
      <c r="A13" s="221">
        <v>2</v>
      </c>
      <c r="B13" s="221">
        <v>2017</v>
      </c>
      <c r="C13" s="222">
        <v>42826</v>
      </c>
      <c r="D13" s="223">
        <v>40727</v>
      </c>
      <c r="E13" s="224">
        <v>102130577</v>
      </c>
      <c r="F13" s="225">
        <v>2507.6872099589955</v>
      </c>
    </row>
    <row r="14" spans="1:6" ht="12" customHeight="1">
      <c r="A14" s="221">
        <v>3</v>
      </c>
      <c r="B14" s="221">
        <v>2017</v>
      </c>
      <c r="C14" s="222">
        <v>42917</v>
      </c>
      <c r="D14" s="223">
        <v>37392</v>
      </c>
      <c r="E14" s="224">
        <v>97113440</v>
      </c>
      <c r="F14" s="225">
        <v>2597.1715875053487</v>
      </c>
    </row>
    <row r="15" spans="1:6" ht="12" customHeight="1">
      <c r="A15" s="221">
        <v>4</v>
      </c>
      <c r="B15" s="221">
        <v>2017</v>
      </c>
      <c r="C15" s="222">
        <v>43009</v>
      </c>
      <c r="D15" s="223">
        <v>35493</v>
      </c>
      <c r="E15" s="224">
        <v>93163221</v>
      </c>
      <c r="F15" s="225">
        <v>2624.8336573408842</v>
      </c>
    </row>
    <row r="16" spans="1:6" ht="12" customHeight="1">
      <c r="A16" s="221">
        <v>1</v>
      </c>
      <c r="B16" s="221">
        <v>2018</v>
      </c>
      <c r="C16" s="222">
        <v>43101</v>
      </c>
      <c r="D16" s="223">
        <v>14124</v>
      </c>
      <c r="E16" s="224">
        <v>42236642</v>
      </c>
      <c r="F16" s="225">
        <v>2990.4164542622489</v>
      </c>
    </row>
    <row r="17" spans="1:6" ht="12" customHeight="1">
      <c r="A17" s="221">
        <v>2</v>
      </c>
      <c r="B17" s="221">
        <v>2018</v>
      </c>
      <c r="C17" s="222">
        <v>43191</v>
      </c>
      <c r="D17" s="223">
        <v>37164</v>
      </c>
      <c r="E17" s="224">
        <v>114202735</v>
      </c>
      <c r="F17" s="225">
        <v>3072.9398073404368</v>
      </c>
    </row>
    <row r="18" spans="1:6" ht="12" customHeight="1">
      <c r="A18" s="221">
        <v>3</v>
      </c>
      <c r="B18" s="221">
        <v>2018</v>
      </c>
      <c r="C18" s="222">
        <v>43282</v>
      </c>
      <c r="D18" s="223">
        <v>29247</v>
      </c>
      <c r="E18" s="224">
        <v>85929120</v>
      </c>
      <c r="F18" s="225">
        <v>2938.0490306698125</v>
      </c>
    </row>
    <row r="19" spans="1:6" ht="12" customHeight="1">
      <c r="A19" s="221">
        <v>4</v>
      </c>
      <c r="B19" s="221">
        <v>2018</v>
      </c>
      <c r="C19" s="222">
        <v>43374</v>
      </c>
      <c r="D19" s="223">
        <v>34432</v>
      </c>
      <c r="E19" s="224">
        <v>108881316</v>
      </c>
      <c r="F19" s="225">
        <v>3162.212941449814</v>
      </c>
    </row>
    <row r="20" spans="1:6" ht="12" customHeight="1">
      <c r="A20" s="221">
        <v>1</v>
      </c>
      <c r="B20" s="221">
        <v>2019</v>
      </c>
      <c r="C20" s="222">
        <v>43466</v>
      </c>
      <c r="D20" s="223">
        <v>12068</v>
      </c>
      <c r="E20" s="224">
        <v>40260679</v>
      </c>
      <c r="F20" s="225">
        <v>3336.1517235664569</v>
      </c>
    </row>
    <row r="21" spans="1:6" ht="12" customHeight="1">
      <c r="A21" s="221">
        <v>2</v>
      </c>
      <c r="B21" s="221">
        <v>2019</v>
      </c>
      <c r="C21" s="222">
        <v>43556</v>
      </c>
      <c r="D21" s="223">
        <v>37301</v>
      </c>
      <c r="E21" s="224">
        <v>128074748</v>
      </c>
      <c r="F21" s="225">
        <v>3433.5473043618135</v>
      </c>
    </row>
    <row r="22" spans="1:6" ht="12" customHeight="1">
      <c r="A22" s="221">
        <v>3</v>
      </c>
      <c r="B22" s="221">
        <v>2019</v>
      </c>
      <c r="C22" s="222">
        <v>43647</v>
      </c>
      <c r="D22" s="223">
        <v>25263</v>
      </c>
      <c r="E22" s="224">
        <v>83445158</v>
      </c>
      <c r="F22" s="225">
        <v>3303.0581482800935</v>
      </c>
    </row>
    <row r="23" spans="1:6" ht="12" customHeight="1">
      <c r="A23" s="221">
        <v>4</v>
      </c>
      <c r="B23" s="221">
        <v>2019</v>
      </c>
      <c r="C23" s="222">
        <v>43739</v>
      </c>
      <c r="D23" s="223">
        <v>31628</v>
      </c>
      <c r="E23" s="224">
        <v>109269181</v>
      </c>
      <c r="F23" s="225">
        <v>3454.8242380169472</v>
      </c>
    </row>
    <row r="24" spans="1:6" ht="12" customHeight="1">
      <c r="A24" s="221">
        <v>1</v>
      </c>
      <c r="B24" s="221">
        <v>2020</v>
      </c>
      <c r="C24" s="222">
        <v>43831</v>
      </c>
      <c r="D24" s="223">
        <v>6869</v>
      </c>
      <c r="E24" s="224">
        <v>22136575</v>
      </c>
      <c r="F24" s="225">
        <v>3222.6779735041491</v>
      </c>
    </row>
    <row r="25" spans="1:6" ht="12" customHeight="1">
      <c r="A25" s="221">
        <v>2</v>
      </c>
      <c r="B25" s="221">
        <v>2020</v>
      </c>
      <c r="C25" s="222">
        <v>43922</v>
      </c>
      <c r="D25" s="223">
        <v>31953</v>
      </c>
      <c r="E25" s="224">
        <v>103133272</v>
      </c>
      <c r="F25" s="225">
        <v>3227.6553688229587</v>
      </c>
    </row>
    <row r="26" spans="1:6" ht="12" customHeight="1">
      <c r="A26" s="221">
        <v>3</v>
      </c>
      <c r="B26" s="221">
        <v>2020</v>
      </c>
      <c r="C26" s="222">
        <v>44013</v>
      </c>
      <c r="D26" s="223">
        <v>17738</v>
      </c>
      <c r="E26" s="224">
        <v>55029112</v>
      </c>
      <c r="F26" s="225">
        <v>3102.329011162476</v>
      </c>
    </row>
    <row r="27" spans="1:6" ht="12" customHeight="1">
      <c r="A27" s="221">
        <v>4</v>
      </c>
      <c r="B27" s="221">
        <v>2020</v>
      </c>
      <c r="C27" s="222">
        <v>44105</v>
      </c>
      <c r="D27" s="223">
        <v>27159</v>
      </c>
      <c r="E27" s="224">
        <v>83913374</v>
      </c>
      <c r="F27" s="225">
        <v>3089.7077948378069</v>
      </c>
    </row>
    <row r="28" spans="1:6" ht="12" customHeight="1">
      <c r="A28" s="221">
        <v>1</v>
      </c>
      <c r="B28" s="221">
        <v>2021</v>
      </c>
      <c r="C28" s="222">
        <v>44197</v>
      </c>
      <c r="D28" s="223">
        <v>8811</v>
      </c>
      <c r="E28" s="224">
        <v>28680470</v>
      </c>
      <c r="F28" s="225">
        <v>3255.075473839519</v>
      </c>
    </row>
    <row r="29" spans="1:6" ht="12" customHeight="1">
      <c r="A29" s="221">
        <v>2</v>
      </c>
      <c r="B29" s="221">
        <v>2021</v>
      </c>
      <c r="C29" s="222">
        <v>44287</v>
      </c>
      <c r="D29" s="223">
        <v>30980</v>
      </c>
      <c r="E29" s="224">
        <v>108117533</v>
      </c>
      <c r="F29" s="225">
        <v>3489.9139122014203</v>
      </c>
    </row>
    <row r="30" spans="1:6" ht="12" customHeight="1">
      <c r="A30" s="221">
        <v>3</v>
      </c>
      <c r="B30" s="221">
        <v>2021</v>
      </c>
      <c r="C30" s="222">
        <v>44378</v>
      </c>
      <c r="D30" s="223">
        <v>21097</v>
      </c>
      <c r="E30" s="224">
        <v>71357122</v>
      </c>
      <c r="F30" s="225">
        <v>3382.3350239370525</v>
      </c>
    </row>
    <row r="31" spans="1:6" ht="12" customHeight="1">
      <c r="A31" s="221">
        <v>4</v>
      </c>
      <c r="B31" s="221">
        <v>2021</v>
      </c>
      <c r="C31" s="222">
        <v>44470</v>
      </c>
      <c r="D31" s="223">
        <v>31216</v>
      </c>
      <c r="E31" s="224">
        <v>110433941</v>
      </c>
      <c r="F31" s="225">
        <v>3537.7351678626346</v>
      </c>
    </row>
    <row r="32" spans="1:6" ht="12" customHeight="1">
      <c r="A32" s="221">
        <v>1</v>
      </c>
      <c r="B32" s="221">
        <v>2022</v>
      </c>
      <c r="C32" s="222">
        <v>44562</v>
      </c>
      <c r="D32" s="223">
        <v>10772</v>
      </c>
      <c r="E32" s="224">
        <v>39403666</v>
      </c>
      <c r="F32" s="225">
        <v>3657.971221685852</v>
      </c>
    </row>
    <row r="33" spans="1:6" ht="12" customHeight="1">
      <c r="A33" s="221">
        <v>2</v>
      </c>
      <c r="B33" s="221">
        <v>2022</v>
      </c>
      <c r="C33" s="222">
        <v>44652</v>
      </c>
      <c r="D33" s="223">
        <v>22676</v>
      </c>
      <c r="E33" s="224">
        <v>80471665</v>
      </c>
      <c r="F33" s="225">
        <v>3548.7592608925738</v>
      </c>
    </row>
    <row r="34" spans="1:6" ht="12" customHeight="1">
      <c r="A34" s="221">
        <v>3</v>
      </c>
      <c r="B34" s="221">
        <v>2022</v>
      </c>
      <c r="C34" s="222">
        <v>44743</v>
      </c>
      <c r="D34" s="223">
        <v>24575</v>
      </c>
      <c r="E34" s="224">
        <v>95349157</v>
      </c>
      <c r="F34" s="225">
        <v>3879.9250050864698</v>
      </c>
    </row>
    <row r="35" spans="1:6" ht="12" customHeight="1">
      <c r="A35" s="221">
        <v>4</v>
      </c>
      <c r="B35" s="221">
        <v>2022</v>
      </c>
      <c r="C35" s="222">
        <v>44835</v>
      </c>
      <c r="D35" s="223">
        <v>18091</v>
      </c>
      <c r="E35" s="224">
        <v>71526222</v>
      </c>
      <c r="F35" s="225">
        <v>3953.6908960256483</v>
      </c>
    </row>
    <row r="36" spans="1:6" ht="12" customHeight="1">
      <c r="A36" s="221">
        <v>1</v>
      </c>
      <c r="B36" s="221">
        <v>2023</v>
      </c>
      <c r="C36" s="222">
        <v>44927</v>
      </c>
      <c r="D36" s="223">
        <v>9502</v>
      </c>
      <c r="E36" s="224">
        <v>34927933</v>
      </c>
      <c r="F36" s="225">
        <v>3675.8506630183119</v>
      </c>
    </row>
    <row r="37" spans="1:6" ht="12" customHeight="1">
      <c r="A37" s="221">
        <v>2</v>
      </c>
      <c r="B37" s="221">
        <v>2023</v>
      </c>
      <c r="C37" s="222">
        <v>45017</v>
      </c>
      <c r="D37" s="223">
        <v>27757</v>
      </c>
      <c r="E37" s="224">
        <v>86363416</v>
      </c>
      <c r="F37" s="225">
        <v>3111.4103109125626</v>
      </c>
    </row>
    <row r="38" spans="1:6" ht="12" customHeight="1">
      <c r="A38" s="221">
        <v>3</v>
      </c>
      <c r="B38" s="221">
        <v>2023</v>
      </c>
      <c r="C38" s="222">
        <v>45108</v>
      </c>
      <c r="D38" s="223">
        <v>26544</v>
      </c>
      <c r="E38" s="224">
        <v>64088121</v>
      </c>
      <c r="F38" s="225">
        <v>2414.4108273056058</v>
      </c>
    </row>
    <row r="39" spans="1:6" ht="12" customHeight="1">
      <c r="A39" s="221">
        <v>4</v>
      </c>
      <c r="B39" s="221">
        <v>2023</v>
      </c>
      <c r="C39" s="222">
        <v>45200</v>
      </c>
      <c r="D39" s="223">
        <v>33667</v>
      </c>
      <c r="E39" s="224">
        <v>74166206</v>
      </c>
      <c r="F39" s="225">
        <v>2202.9348026257167</v>
      </c>
    </row>
    <row r="40" spans="1:6" ht="12" customHeight="1">
      <c r="A40" s="221">
        <v>1</v>
      </c>
      <c r="B40" s="221">
        <v>2024</v>
      </c>
      <c r="C40" s="222">
        <v>45292</v>
      </c>
      <c r="D40" s="223">
        <v>13323</v>
      </c>
      <c r="E40" s="224">
        <v>26575392</v>
      </c>
      <c r="F40" s="225">
        <v>1994.7002927268634</v>
      </c>
    </row>
    <row r="41" spans="1:6" ht="12" customHeight="1">
      <c r="A41" s="221">
        <v>2</v>
      </c>
      <c r="B41" s="221">
        <v>2024</v>
      </c>
      <c r="C41" s="222">
        <v>45383</v>
      </c>
      <c r="D41" s="223">
        <v>28002</v>
      </c>
      <c r="E41" s="224">
        <v>59871342</v>
      </c>
      <c r="F41" s="225">
        <v>2138.10949217913</v>
      </c>
    </row>
    <row r="42" spans="1:6" ht="12" customHeight="1">
      <c r="A42" s="221">
        <v>3</v>
      </c>
      <c r="B42" s="221">
        <v>2024</v>
      </c>
      <c r="C42" s="222">
        <v>45474</v>
      </c>
      <c r="D42" s="223">
        <v>10062</v>
      </c>
      <c r="E42" s="224">
        <v>24344261</v>
      </c>
      <c r="F42" s="225">
        <v>2419.4256609024051</v>
      </c>
    </row>
    <row r="43" spans="1:6" ht="12" customHeight="1">
      <c r="A43" s="221">
        <v>4</v>
      </c>
      <c r="B43" s="221">
        <v>2024</v>
      </c>
      <c r="C43" s="222">
        <v>45566</v>
      </c>
      <c r="D43" s="223" t="e">
        <v>#N/A</v>
      </c>
      <c r="E43" s="224" t="e">
        <v>#N/A</v>
      </c>
      <c r="F43" s="225" t="e">
        <v>#N/A</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679DD-B700-4A8F-A2FA-957660C698E0}">
  <sheetPr codeName="Sheet20">
    <tabColor theme="6" tint="0.79998168889431442"/>
  </sheetPr>
  <dimension ref="A1:F43"/>
  <sheetViews>
    <sheetView workbookViewId="0"/>
  </sheetViews>
  <sheetFormatPr defaultRowHeight="12" customHeight="1"/>
  <cols>
    <col min="1" max="4" width="9.140625" style="219"/>
    <col min="5" max="5" width="13.85546875" style="219" bestFit="1" customWidth="1"/>
    <col min="6" max="16384" width="9.140625" style="219"/>
  </cols>
  <sheetData>
    <row r="1" spans="1:6" ht="12" customHeight="1">
      <c r="D1" s="220" t="s">
        <v>173</v>
      </c>
    </row>
    <row r="2" spans="1:6" ht="12" customHeight="1">
      <c r="D2" s="220" t="s">
        <v>169</v>
      </c>
    </row>
    <row r="3" spans="1:6" ht="12" customHeight="1">
      <c r="A3" s="221" t="s">
        <v>13</v>
      </c>
      <c r="B3" s="221" t="s">
        <v>170</v>
      </c>
      <c r="C3" s="221" t="s">
        <v>105</v>
      </c>
      <c r="D3" s="221" t="s">
        <v>79</v>
      </c>
      <c r="E3" s="221" t="s">
        <v>171</v>
      </c>
      <c r="F3" s="221" t="s">
        <v>172</v>
      </c>
    </row>
    <row r="4" spans="1:6" ht="12" customHeight="1">
      <c r="A4" s="221">
        <v>1</v>
      </c>
      <c r="B4" s="221">
        <v>2015</v>
      </c>
      <c r="C4" s="222">
        <v>42005</v>
      </c>
      <c r="D4" s="223">
        <v>17779</v>
      </c>
      <c r="E4" s="224">
        <v>41564309</v>
      </c>
      <c r="F4" s="225">
        <v>2337.8316553236964</v>
      </c>
    </row>
    <row r="5" spans="1:6" ht="12" customHeight="1">
      <c r="A5" s="221">
        <v>2</v>
      </c>
      <c r="B5" s="221">
        <v>2015</v>
      </c>
      <c r="C5" s="222">
        <v>42095</v>
      </c>
      <c r="D5" s="223">
        <v>19304</v>
      </c>
      <c r="E5" s="224">
        <v>43649813</v>
      </c>
      <c r="F5" s="225">
        <v>2261.1797036883549</v>
      </c>
    </row>
    <row r="6" spans="1:6" ht="12" customHeight="1">
      <c r="A6" s="221">
        <v>3</v>
      </c>
      <c r="B6" s="221">
        <v>2015</v>
      </c>
      <c r="C6" s="222">
        <v>42186</v>
      </c>
      <c r="D6" s="223">
        <v>34140</v>
      </c>
      <c r="E6" s="224">
        <v>78685455</v>
      </c>
      <c r="F6" s="225">
        <v>2304.7877855887523</v>
      </c>
    </row>
    <row r="7" spans="1:6" ht="12" customHeight="1">
      <c r="A7" s="221">
        <v>4</v>
      </c>
      <c r="B7" s="221">
        <v>2015</v>
      </c>
      <c r="C7" s="222">
        <v>42278</v>
      </c>
      <c r="D7" s="223">
        <v>10607</v>
      </c>
      <c r="E7" s="224">
        <v>22480666</v>
      </c>
      <c r="F7" s="225">
        <v>2119.4179315546339</v>
      </c>
    </row>
    <row r="8" spans="1:6" ht="12" customHeight="1">
      <c r="A8" s="221">
        <v>1</v>
      </c>
      <c r="B8" s="221">
        <v>2016</v>
      </c>
      <c r="C8" s="222">
        <v>42370</v>
      </c>
      <c r="D8" s="223">
        <v>18170</v>
      </c>
      <c r="E8" s="224">
        <v>43357172</v>
      </c>
      <c r="F8" s="225">
        <v>2386.1954870665932</v>
      </c>
    </row>
    <row r="9" spans="1:6" ht="12" customHeight="1">
      <c r="A9" s="221">
        <v>2</v>
      </c>
      <c r="B9" s="221">
        <v>2016</v>
      </c>
      <c r="C9" s="222">
        <v>42461</v>
      </c>
      <c r="D9" s="223">
        <v>10381</v>
      </c>
      <c r="E9" s="224">
        <v>23784496</v>
      </c>
      <c r="F9" s="225">
        <v>2291.1565359791925</v>
      </c>
    </row>
    <row r="10" spans="1:6" ht="12" customHeight="1">
      <c r="A10" s="221">
        <v>3</v>
      </c>
      <c r="B10" s="221">
        <v>2016</v>
      </c>
      <c r="C10" s="222">
        <v>42552</v>
      </c>
      <c r="D10" s="223">
        <v>29851</v>
      </c>
      <c r="E10" s="224">
        <v>64426604</v>
      </c>
      <c r="F10" s="225">
        <v>2158.2728886804462</v>
      </c>
    </row>
    <row r="11" spans="1:6" ht="12" customHeight="1">
      <c r="A11" s="221">
        <v>4</v>
      </c>
      <c r="B11" s="221">
        <v>2016</v>
      </c>
      <c r="C11" s="222">
        <v>42644</v>
      </c>
      <c r="D11" s="223">
        <v>10782</v>
      </c>
      <c r="E11" s="224">
        <v>24068995</v>
      </c>
      <c r="F11" s="225">
        <v>2232.3312001483955</v>
      </c>
    </row>
    <row r="12" spans="1:6" ht="12" customHeight="1">
      <c r="A12" s="221">
        <v>1</v>
      </c>
      <c r="B12" s="221">
        <v>2017</v>
      </c>
      <c r="C12" s="222">
        <v>42736</v>
      </c>
      <c r="D12" s="223">
        <v>17163</v>
      </c>
      <c r="E12" s="224">
        <v>37263315</v>
      </c>
      <c r="F12" s="225">
        <v>2171.1422828176892</v>
      </c>
    </row>
    <row r="13" spans="1:6" ht="12" customHeight="1">
      <c r="A13" s="221">
        <v>2</v>
      </c>
      <c r="B13" s="221">
        <v>2017</v>
      </c>
      <c r="C13" s="222">
        <v>42826</v>
      </c>
      <c r="D13" s="223">
        <v>12468</v>
      </c>
      <c r="E13" s="224">
        <v>27537937</v>
      </c>
      <c r="F13" s="225">
        <v>2208.6892043631697</v>
      </c>
    </row>
    <row r="14" spans="1:6" ht="12" customHeight="1">
      <c r="A14" s="221">
        <v>3</v>
      </c>
      <c r="B14" s="221">
        <v>2017</v>
      </c>
      <c r="C14" s="222">
        <v>42917</v>
      </c>
      <c r="D14" s="223">
        <v>33730</v>
      </c>
      <c r="E14" s="224">
        <v>75720284</v>
      </c>
      <c r="F14" s="225">
        <v>2244.8942780907205</v>
      </c>
    </row>
    <row r="15" spans="1:6" ht="12" customHeight="1">
      <c r="A15" s="221">
        <v>4</v>
      </c>
      <c r="B15" s="221">
        <v>2017</v>
      </c>
      <c r="C15" s="222">
        <v>43009</v>
      </c>
      <c r="D15" s="223">
        <v>11194</v>
      </c>
      <c r="E15" s="224">
        <v>23281982</v>
      </c>
      <c r="F15" s="225">
        <v>2079.8626049669465</v>
      </c>
    </row>
    <row r="16" spans="1:6" ht="12" customHeight="1">
      <c r="A16" s="221">
        <v>1</v>
      </c>
      <c r="B16" s="221">
        <v>2018</v>
      </c>
      <c r="C16" s="222">
        <v>43101</v>
      </c>
      <c r="D16" s="223">
        <v>15015</v>
      </c>
      <c r="E16" s="224">
        <v>36762451</v>
      </c>
      <c r="F16" s="225">
        <v>2448.3816849816849</v>
      </c>
    </row>
    <row r="17" spans="1:6" ht="12" customHeight="1">
      <c r="A17" s="221">
        <v>2</v>
      </c>
      <c r="B17" s="221">
        <v>2018</v>
      </c>
      <c r="C17" s="222">
        <v>43191</v>
      </c>
      <c r="D17" s="223">
        <v>19202</v>
      </c>
      <c r="E17" s="224">
        <v>49757032</v>
      </c>
      <c r="F17" s="225">
        <v>2591.2421622747629</v>
      </c>
    </row>
    <row r="18" spans="1:6" ht="12" customHeight="1">
      <c r="A18" s="221">
        <v>3</v>
      </c>
      <c r="B18" s="221">
        <v>2018</v>
      </c>
      <c r="C18" s="222">
        <v>43282</v>
      </c>
      <c r="D18" s="223">
        <v>33575</v>
      </c>
      <c r="E18" s="224">
        <v>85615153</v>
      </c>
      <c r="F18" s="225">
        <v>2549.9673268801193</v>
      </c>
    </row>
    <row r="19" spans="1:6" ht="12" customHeight="1">
      <c r="A19" s="221">
        <v>4</v>
      </c>
      <c r="B19" s="221">
        <v>2018</v>
      </c>
      <c r="C19" s="222">
        <v>43374</v>
      </c>
      <c r="D19" s="223">
        <v>7078</v>
      </c>
      <c r="E19" s="224">
        <v>18346907</v>
      </c>
      <c r="F19" s="225">
        <v>2592.1032777620799</v>
      </c>
    </row>
    <row r="20" spans="1:6" ht="12" customHeight="1">
      <c r="A20" s="221">
        <v>1</v>
      </c>
      <c r="B20" s="221">
        <v>2019</v>
      </c>
      <c r="C20" s="222">
        <v>43466</v>
      </c>
      <c r="D20" s="223">
        <v>18068</v>
      </c>
      <c r="E20" s="224">
        <v>48220457</v>
      </c>
      <c r="F20" s="225">
        <v>2668.8320234669027</v>
      </c>
    </row>
    <row r="21" spans="1:6" ht="12" customHeight="1">
      <c r="A21" s="221">
        <v>2</v>
      </c>
      <c r="B21" s="221">
        <v>2019</v>
      </c>
      <c r="C21" s="222">
        <v>43556</v>
      </c>
      <c r="D21" s="223">
        <v>14181</v>
      </c>
      <c r="E21" s="224">
        <v>39191631</v>
      </c>
      <c r="F21" s="225">
        <v>2763.6718849164376</v>
      </c>
    </row>
    <row r="22" spans="1:6" ht="12" customHeight="1">
      <c r="A22" s="221">
        <v>3</v>
      </c>
      <c r="B22" s="221">
        <v>2019</v>
      </c>
      <c r="C22" s="222">
        <v>43647</v>
      </c>
      <c r="D22" s="223">
        <v>29271</v>
      </c>
      <c r="E22" s="224">
        <v>79763463</v>
      </c>
      <c r="F22" s="225">
        <v>2724.9995900379213</v>
      </c>
    </row>
    <row r="23" spans="1:6" ht="12" customHeight="1">
      <c r="A23" s="221">
        <v>4</v>
      </c>
      <c r="B23" s="221">
        <v>2019</v>
      </c>
      <c r="C23" s="222">
        <v>43739</v>
      </c>
      <c r="D23" s="223">
        <v>9591</v>
      </c>
      <c r="E23" s="224">
        <v>25339627</v>
      </c>
      <c r="F23" s="225">
        <v>2642.0213742049837</v>
      </c>
    </row>
    <row r="24" spans="1:6" ht="12" customHeight="1">
      <c r="A24" s="221">
        <v>1</v>
      </c>
      <c r="B24" s="221">
        <v>2020</v>
      </c>
      <c r="C24" s="222">
        <v>43831</v>
      </c>
      <c r="D24" s="223">
        <v>10215</v>
      </c>
      <c r="E24" s="224">
        <v>25980956</v>
      </c>
      <c r="F24" s="225">
        <v>2543.4122369065099</v>
      </c>
    </row>
    <row r="25" spans="1:6" ht="12" customHeight="1">
      <c r="A25" s="221">
        <v>2</v>
      </c>
      <c r="B25" s="221">
        <v>2020</v>
      </c>
      <c r="C25" s="222">
        <v>43922</v>
      </c>
      <c r="D25" s="223">
        <v>12050</v>
      </c>
      <c r="E25" s="224">
        <v>31222666</v>
      </c>
      <c r="F25" s="225">
        <v>2591.0926141078839</v>
      </c>
    </row>
    <row r="26" spans="1:6" ht="12" customHeight="1">
      <c r="A26" s="221">
        <v>3</v>
      </c>
      <c r="B26" s="221">
        <v>2020</v>
      </c>
      <c r="C26" s="222">
        <v>44013</v>
      </c>
      <c r="D26" s="223">
        <v>14233</v>
      </c>
      <c r="E26" s="224">
        <v>35351314</v>
      </c>
      <c r="F26" s="225">
        <v>2483.7570434904796</v>
      </c>
    </row>
    <row r="27" spans="1:6" ht="12" customHeight="1">
      <c r="A27" s="221">
        <v>4</v>
      </c>
      <c r="B27" s="221">
        <v>2020</v>
      </c>
      <c r="C27" s="222">
        <v>44105</v>
      </c>
      <c r="D27" s="223">
        <v>12049</v>
      </c>
      <c r="E27" s="224">
        <v>29640035</v>
      </c>
      <c r="F27" s="225">
        <v>2459.9580878081169</v>
      </c>
    </row>
    <row r="28" spans="1:6" ht="12" customHeight="1">
      <c r="A28" s="221">
        <v>1</v>
      </c>
      <c r="B28" s="221">
        <v>2021</v>
      </c>
      <c r="C28" s="222">
        <v>44197</v>
      </c>
      <c r="D28" s="223">
        <v>11236</v>
      </c>
      <c r="E28" s="224">
        <v>26707540</v>
      </c>
      <c r="F28" s="225">
        <v>2376.9615521537912</v>
      </c>
    </row>
    <row r="29" spans="1:6" ht="12" customHeight="1">
      <c r="A29" s="221">
        <v>2</v>
      </c>
      <c r="B29" s="221">
        <v>2021</v>
      </c>
      <c r="C29" s="222">
        <v>44287</v>
      </c>
      <c r="D29" s="223">
        <v>14183</v>
      </c>
      <c r="E29" s="224">
        <v>37500283</v>
      </c>
      <c r="F29" s="225">
        <v>2644.0303884932664</v>
      </c>
    </row>
    <row r="30" spans="1:6" ht="12" customHeight="1">
      <c r="A30" s="221">
        <v>3</v>
      </c>
      <c r="B30" s="221">
        <v>2021</v>
      </c>
      <c r="C30" s="222">
        <v>44378</v>
      </c>
      <c r="D30" s="223">
        <v>20766</v>
      </c>
      <c r="E30" s="224">
        <v>53665984</v>
      </c>
      <c r="F30" s="225">
        <v>2584.3197534431283</v>
      </c>
    </row>
    <row r="31" spans="1:6" ht="12" customHeight="1">
      <c r="A31" s="221">
        <v>4</v>
      </c>
      <c r="B31" s="221">
        <v>2021</v>
      </c>
      <c r="C31" s="222">
        <v>44470</v>
      </c>
      <c r="D31" s="223">
        <v>9296</v>
      </c>
      <c r="E31" s="224">
        <v>25892048</v>
      </c>
      <c r="F31" s="225">
        <v>2785.2891566265062</v>
      </c>
    </row>
    <row r="32" spans="1:6" ht="12" customHeight="1">
      <c r="A32" s="221">
        <v>1</v>
      </c>
      <c r="B32" s="221">
        <v>2022</v>
      </c>
      <c r="C32" s="222">
        <v>44562</v>
      </c>
      <c r="D32" s="223">
        <v>13166</v>
      </c>
      <c r="E32" s="224">
        <v>34627630</v>
      </c>
      <c r="F32" s="225">
        <v>2630.0797508734618</v>
      </c>
    </row>
    <row r="33" spans="1:6" ht="12" customHeight="1">
      <c r="A33" s="221">
        <v>2</v>
      </c>
      <c r="B33" s="221">
        <v>2022</v>
      </c>
      <c r="C33" s="222">
        <v>44652</v>
      </c>
      <c r="D33" s="223">
        <v>8357</v>
      </c>
      <c r="E33" s="224">
        <v>23462300</v>
      </c>
      <c r="F33" s="225">
        <v>2807.5026923537152</v>
      </c>
    </row>
    <row r="34" spans="1:6" ht="12" customHeight="1">
      <c r="A34" s="221">
        <v>3</v>
      </c>
      <c r="B34" s="221">
        <v>2022</v>
      </c>
      <c r="C34" s="222">
        <v>44743</v>
      </c>
      <c r="D34" s="223">
        <v>22073</v>
      </c>
      <c r="E34" s="224">
        <v>59695404</v>
      </c>
      <c r="F34" s="225">
        <v>2704.4535858288405</v>
      </c>
    </row>
    <row r="35" spans="1:6" ht="12" customHeight="1">
      <c r="A35" s="221">
        <v>4</v>
      </c>
      <c r="B35" s="221">
        <v>2022</v>
      </c>
      <c r="C35" s="222">
        <v>44835</v>
      </c>
      <c r="D35" s="223">
        <v>5187</v>
      </c>
      <c r="E35" s="224">
        <v>15781656</v>
      </c>
      <c r="F35" s="225">
        <v>3042.5401966454597</v>
      </c>
    </row>
    <row r="36" spans="1:6" ht="12" customHeight="1">
      <c r="A36" s="221">
        <v>1</v>
      </c>
      <c r="B36" s="221">
        <v>2023</v>
      </c>
      <c r="C36" s="222">
        <v>44927</v>
      </c>
      <c r="D36" s="223">
        <v>16418</v>
      </c>
      <c r="E36" s="224">
        <v>42425666</v>
      </c>
      <c r="F36" s="225">
        <v>2584.094652210988</v>
      </c>
    </row>
    <row r="37" spans="1:6" ht="12" customHeight="1">
      <c r="A37" s="221">
        <v>2</v>
      </c>
      <c r="B37" s="221">
        <v>2023</v>
      </c>
      <c r="C37" s="222">
        <v>45017</v>
      </c>
      <c r="D37" s="223">
        <v>9851</v>
      </c>
      <c r="E37" s="224">
        <v>25931428</v>
      </c>
      <c r="F37" s="225">
        <v>2632.3650390823268</v>
      </c>
    </row>
    <row r="38" spans="1:6" ht="12" customHeight="1">
      <c r="A38" s="221">
        <v>3</v>
      </c>
      <c r="B38" s="221">
        <v>2023</v>
      </c>
      <c r="C38" s="222">
        <v>45108</v>
      </c>
      <c r="D38" s="223">
        <v>30985</v>
      </c>
      <c r="E38" s="224">
        <v>74237864</v>
      </c>
      <c r="F38" s="225">
        <v>2395.929126996934</v>
      </c>
    </row>
    <row r="39" spans="1:6" ht="12" customHeight="1">
      <c r="A39" s="221">
        <v>4</v>
      </c>
      <c r="B39" s="221">
        <v>2023</v>
      </c>
      <c r="C39" s="222">
        <v>45200</v>
      </c>
      <c r="D39" s="223">
        <v>12476</v>
      </c>
      <c r="E39" s="224">
        <v>27570962</v>
      </c>
      <c r="F39" s="225">
        <v>2209.9200064123115</v>
      </c>
    </row>
    <row r="40" spans="1:6" ht="12" customHeight="1">
      <c r="A40" s="221">
        <v>1</v>
      </c>
      <c r="B40" s="221">
        <v>2024</v>
      </c>
      <c r="C40" s="222">
        <v>45292</v>
      </c>
      <c r="D40" s="223">
        <v>12209</v>
      </c>
      <c r="E40" s="224">
        <v>29119387</v>
      </c>
      <c r="F40" s="225">
        <v>2385.0755180604474</v>
      </c>
    </row>
    <row r="41" spans="1:6" ht="12" customHeight="1">
      <c r="A41" s="221">
        <v>2</v>
      </c>
      <c r="B41" s="221">
        <v>2024</v>
      </c>
      <c r="C41" s="222">
        <v>45383</v>
      </c>
      <c r="D41" s="223">
        <v>15231</v>
      </c>
      <c r="E41" s="224">
        <v>33002899</v>
      </c>
      <c r="F41" s="225">
        <v>2166.8241743811964</v>
      </c>
    </row>
    <row r="42" spans="1:6" ht="12" customHeight="1">
      <c r="A42" s="221">
        <v>3</v>
      </c>
      <c r="B42" s="221">
        <v>2024</v>
      </c>
      <c r="C42" s="222">
        <v>45474</v>
      </c>
      <c r="D42" s="223">
        <v>12693</v>
      </c>
      <c r="E42" s="224">
        <v>32727215</v>
      </c>
      <c r="F42" s="225">
        <v>2578.367210273379</v>
      </c>
    </row>
    <row r="43" spans="1:6" ht="12" customHeight="1">
      <c r="A43" s="221">
        <v>4</v>
      </c>
      <c r="B43" s="221">
        <v>2024</v>
      </c>
      <c r="C43" s="222">
        <v>45566</v>
      </c>
      <c r="D43" s="223" t="e">
        <v>#N/A</v>
      </c>
      <c r="E43" s="224" t="e">
        <v>#N/A</v>
      </c>
      <c r="F43" s="225" t="e">
        <v>#N/A</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4D5C34C2AC9F4A8C968A460062240E" ma:contentTypeVersion="13" ma:contentTypeDescription="Create a new document." ma:contentTypeScope="" ma:versionID="5684486fd1c15f776067aa8dad92fdda">
  <xsd:schema xmlns:xsd="http://www.w3.org/2001/XMLSchema" xmlns:xs="http://www.w3.org/2001/XMLSchema" xmlns:p="http://schemas.microsoft.com/office/2006/metadata/properties" xmlns:ns2="fee35bed-3f82-4e21-96a5-4f8e6241e85d" xmlns:ns3="a67b4953-0621-4546-b8db-3007c97563a3" targetNamespace="http://schemas.microsoft.com/office/2006/metadata/properties" ma:root="true" ma:fieldsID="3bfc3570004da270c2fa570212fd0c5c" ns2:_="" ns3:_="">
    <xsd:import namespace="fee35bed-3f82-4e21-96a5-4f8e6241e85d"/>
    <xsd:import namespace="a67b4953-0621-4546-b8db-3007c97563a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35bed-3f82-4e21-96a5-4f8e6241e8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31874-7be2-4d09-906b-bdfb4ce9d8d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7b4953-0621-4546-b8db-3007c97563a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d89b804-a681-4549-bb22-7f9d7a979139}" ma:internalName="TaxCatchAll" ma:showField="CatchAllData" ma:web="a67b4953-0621-4546-b8db-3007c9756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87B082-10C0-4FE3-9235-F738D117334B}"/>
</file>

<file path=customXml/itemProps2.xml><?xml version="1.0" encoding="utf-8"?>
<ds:datastoreItem xmlns:ds="http://schemas.openxmlformats.org/officeDocument/2006/customXml" ds:itemID="{873D0C82-FB31-4C9A-BCFF-9C0AB93C068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 Rubio</dc:creator>
  <cp:keywords/>
  <dc:description/>
  <cp:lastModifiedBy>Guest User</cp:lastModifiedBy>
  <cp:revision/>
  <dcterms:created xsi:type="dcterms:W3CDTF">2024-10-16T23:09:43Z</dcterms:created>
  <dcterms:modified xsi:type="dcterms:W3CDTF">2024-10-22T16:57:13Z</dcterms:modified>
  <cp:category/>
  <cp:contentStatus/>
</cp:coreProperties>
</file>